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7769\Desktop\WEBSITE UPDATION\"/>
    </mc:Choice>
  </mc:AlternateContent>
  <bookViews>
    <workbookView xWindow="0" yWindow="0" windowWidth="28800" windowHeight="12180"/>
  </bookViews>
  <sheets>
    <sheet name="BW_ACP_Target_Achivement" sheetId="1" r:id="rId1"/>
    <sheet name="DW_ACP_Target_Achivement" sheetId="2" r:id="rId2"/>
  </sheets>
  <definedNames>
    <definedName name="_xlnm._FilterDatabase" localSheetId="0" hidden="1">BW_ACP_Target_Achivement!$A$3:$AO$55</definedName>
    <definedName name="_xlnm._FilterDatabase" localSheetId="1" hidden="1">DW_ACP_Target_Achivement!$A$4:$BJ$35</definedName>
    <definedName name="_xlnm.Print_Titles" localSheetId="0">BW_ACP_Target_Achivement!$A:$B,BW_ACP_Target_Achivement!$1:$2</definedName>
    <definedName name="_xlnm.Print_Titles" localSheetId="1">DW_ACP_Target_Achivement!$A:$B,DW_ACP_Target_Achivement!$1:$3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</calcChain>
</file>

<file path=xl/sharedStrings.xml><?xml version="1.0" encoding="utf-8"?>
<sst xmlns="http://schemas.openxmlformats.org/spreadsheetml/2006/main" count="257" uniqueCount="119">
  <si>
    <t>SR. No.</t>
  </si>
  <si>
    <t>Name of the Bank</t>
  </si>
  <si>
    <t>BANK WISE  SECTOR WISE TARGET-ACHIVEMENT FY 2025-26 AS ON 30.06.2025        No. in Actual and Amount in Rs.Crore</t>
  </si>
  <si>
    <t>CROP</t>
  </si>
  <si>
    <t>AGRI TERM</t>
  </si>
  <si>
    <t>AGRI INFRA</t>
  </si>
  <si>
    <t>ANCILLARY ACTIVITIES</t>
  </si>
  <si>
    <t>TOTAL AGRI</t>
  </si>
  <si>
    <t>MSME</t>
  </si>
  <si>
    <t xml:space="preserve">EXPORT CREDIT </t>
  </si>
  <si>
    <t>EDUCATION</t>
  </si>
  <si>
    <t>HOUSING</t>
  </si>
  <si>
    <t>SOCIAL INFRASTRUCTURE</t>
  </si>
  <si>
    <t>RENEWABLE ENERGY</t>
  </si>
  <si>
    <t>OTHERS</t>
  </si>
  <si>
    <t>TOTAL PRIORITY</t>
  </si>
  <si>
    <t>NPSA Agricuture</t>
  </si>
  <si>
    <t>NPSA EDUCATION</t>
  </si>
  <si>
    <t>NPSA HOUSING</t>
  </si>
  <si>
    <t>Personal Loan under NPS</t>
  </si>
  <si>
    <t>NPSA OTHERS</t>
  </si>
  <si>
    <t xml:space="preserve">TOTAL NPSA </t>
  </si>
  <si>
    <t>TOTAL CREDIT</t>
  </si>
  <si>
    <t>Name of Bank</t>
  </si>
  <si>
    <t xml:space="preserve">    Target</t>
  </si>
  <si>
    <t>Achivement</t>
  </si>
  <si>
    <t xml:space="preserve">   %</t>
  </si>
  <si>
    <t>Target</t>
  </si>
  <si>
    <t xml:space="preserve">  %</t>
  </si>
  <si>
    <t>Ach.</t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</si>
  <si>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</si>
  <si>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</si>
  <si>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</si>
  <si>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</si>
  <si>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</si>
  <si>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</si>
  <si>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</si>
  <si>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</si>
  <si>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</si>
  <si>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</si>
  <si>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</si>
  <si>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</si>
  <si>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</si>
  <si>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</si>
  <si>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</si>
  <si>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</si>
  <si>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</si>
  <si>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</si>
  <si>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</si>
  <si>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</si>
  <si>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</si>
  <si>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</si>
  <si>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</si>
  <si>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</si>
  <si>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</si>
  <si>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</si>
  <si>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</si>
  <si>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</si>
  <si>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</si>
  <si>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</si>
  <si>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</si>
  <si>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</si>
  <si>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</si>
  <si>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</si>
  <si>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>KARNATAKA GRAMEENA BANK</t>
  </si>
  <si>
    <t>KARNATAKA VIKAS GRAMEENA BANK</t>
  </si>
  <si>
    <t>KSCARD BK.LTD</t>
  </si>
  <si>
    <t xml:space="preserve">K.S.COOP APEX BANK LTD </t>
  </si>
  <si>
    <t>KSFC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</si>
  <si>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</si>
  <si>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</si>
  <si>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</si>
  <si>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</si>
  <si>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</si>
  <si>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</si>
  <si>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</si>
  <si>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</si>
  <si>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INDIA POST PAYMENTS BANK</t>
  </si>
  <si>
    <t>AIRTEL PAYMENTS BANK</t>
  </si>
  <si>
    <t>FINO PAYMENTS BANK</t>
  </si>
  <si>
    <t>JIO PAYMENTS BANK</t>
  </si>
  <si>
    <t>Grand Total</t>
  </si>
  <si>
    <t>Name of District</t>
  </si>
  <si>
    <t>DISTRICT WISE   SECTOR WISE TARGET-ACHIVEMENT FY 2024-25 AS ON 30.06.2025       No. in Actual and Amount in Rs.Crore</t>
  </si>
  <si>
    <t>TOTAL AGRICULTURE</t>
  </si>
  <si>
    <t>NPSA  EDUCATION</t>
  </si>
  <si>
    <t xml:space="preserve">TOTAL NON PRIORITY 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</si>
  <si>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</si>
  <si>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</si>
  <si>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</si>
  <si>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</si>
  <si>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</si>
  <si>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</si>
  <si>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</si>
  <si>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</si>
  <si>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</si>
  <si>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</si>
  <si>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</si>
  <si>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</si>
  <si>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</si>
  <si>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</si>
  <si>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</si>
  <si>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</si>
  <si>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</si>
  <si>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</si>
  <si>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</si>
  <si>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</si>
  <si>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</si>
  <si>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</si>
  <si>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</si>
  <si>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BENGALURU SOUTH</t>
  </si>
  <si>
    <t>SHIVAMOGGA</t>
  </si>
  <si>
    <t>TUMAKURU</t>
  </si>
  <si>
    <t>UDUPI</t>
  </si>
  <si>
    <t>UTTARA KANNADA</t>
  </si>
  <si>
    <t>VIJAYANAGAR</t>
  </si>
  <si>
    <t>VIJAYAPURA</t>
  </si>
  <si>
    <t>YADGIR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</si>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</sst>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7" xfId="0" applyBorder="1"/>
    <xf numFmtId="0" fontId="3" fillId="0" borderId="7" xfId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5" fillId="0" borderId="7" xfId="0" applyFont="1" applyBorder="1"/>
    <xf numFmtId="0" fontId="6" fillId="0" borderId="7" xfId="0" applyFont="1" applyBorder="1" applyAlignment="1">
      <alignment wrapText="1"/>
    </xf>
    <xf numFmtId="0" fontId="5" fillId="0" borderId="8" xfId="0" applyFont="1" applyBorder="1"/>
    <xf numFmtId="0" fontId="5" fillId="0" borderId="0" xfId="0" applyFont="1"/>
    <xf numFmtId="0" fontId="7" fillId="0" borderId="7" xfId="2" applyBorder="1"/>
    <xf numFmtId="0" fontId="8" fillId="0" borderId="0" xfId="0" applyFont="1"/>
    <xf numFmtId="0" fontId="5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" fillId="0" borderId="11" xfId="0" applyFont="1" applyBorder="1"/>
    <xf numFmtId="0" fontId="8" fillId="0" borderId="12" xfId="0" applyFont="1" applyBorder="1"/>
    <xf numFmtId="2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0" fillId="0" borderId="0" xfId="0" applyNumberFormat="1" applyAlignment="1">
      <alignment vertical="center"/>
    </xf>
  </cellXfs>
  <cellStyles count="3">
    <cellStyle name="Excel Built-in Normal" xfId="1"/>
    <cellStyle name="Normal" xfId="0" builtinId="0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955675</xdr:colOff>
      <xdr:row>54</xdr:row>
      <xdr:rowOff>123825</xdr:rowOff>
    </xdr:from>
    <xdr:ext cx="3810000" cy="269369"/>
    <xdr:sp macro="" textlink="">
      <xdr:nvSpPr>
        <xdr:cNvPr id="2" name="radarfort"/>
        <xdr:cNvSpPr txBox="1"/>
      </xdr:nvSpPr>
      <xdr:spPr>
        <a:xfrm>
          <a:off x="1270000" y="10896600"/>
          <a:ext cx="3810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984250</xdr:colOff>
      <xdr:row>34</xdr:row>
      <xdr:rowOff>123825</xdr:rowOff>
    </xdr:from>
    <xdr:ext cx="3810000" cy="269369"/>
    <xdr:sp macro="" textlink="">
      <xdr:nvSpPr>
        <xdr:cNvPr id="2" name="radarfort"/>
        <xdr:cNvSpPr txBox="1"/>
      </xdr:nvSpPr>
      <xdr:spPr>
        <a:xfrm>
          <a:off x="1270000" y="8572500"/>
          <a:ext cx="3810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tabSelected="1" view="pageBreakPreview" zoomScaleNormal="100" zoomScaleSheetLayoutView="100" workbookViewId="0">
      <selection activeCell="D37" sqref="D37"/>
    </sheetView>
  </sheetViews>
  <sheetFormatPr defaultRowHeight="15" x14ac:dyDescent="0.25"/>
  <cols>
    <col min="1" max="1" width="4.7109375" customWidth="1"/>
    <col min="2" max="2" width="33.140625" customWidth="1"/>
    <col min="3" max="3" width="13.140625" customWidth="1"/>
    <col min="4" max="4" width="12.85546875" customWidth="1"/>
    <col min="5" max="5" width="10.28515625" style="30" customWidth="1"/>
    <col min="6" max="6" width="12.42578125" customWidth="1"/>
    <col min="7" max="7" width="10.85546875" customWidth="1"/>
    <col min="8" max="8" width="10.42578125" style="30" customWidth="1"/>
    <col min="9" max="9" width="9.5703125" customWidth="1"/>
    <col min="10" max="10" width="10.42578125" customWidth="1"/>
    <col min="11" max="11" width="10" style="30" customWidth="1"/>
    <col min="12" max="12" width="10.85546875" customWidth="1"/>
    <col min="13" max="13" width="12.42578125" customWidth="1"/>
    <col min="14" max="14" width="8.7109375" style="30" customWidth="1"/>
    <col min="15" max="15" width="13.140625" customWidth="1"/>
    <col min="16" max="16" width="14" customWidth="1"/>
    <col min="17" max="17" width="10" style="30" customWidth="1"/>
    <col min="18" max="18" width="11.7109375" customWidth="1"/>
    <col min="19" max="19" width="11.5703125" customWidth="1"/>
    <col min="20" max="20" width="9.85546875" style="30" customWidth="1"/>
    <col min="21" max="21" width="11" customWidth="1"/>
    <col min="22" max="22" width="10.28515625" customWidth="1"/>
    <col min="23" max="23" width="7.42578125" style="30" customWidth="1"/>
    <col min="24" max="24" width="9.5703125" customWidth="1"/>
    <col min="25" max="25" width="9.28515625" customWidth="1"/>
    <col min="26" max="26" width="12" style="30" customWidth="1"/>
    <col min="27" max="27" width="11.140625" customWidth="1"/>
    <col min="28" max="28" width="12.85546875" customWidth="1"/>
    <col min="29" max="29" width="13.28515625" style="30" customWidth="1"/>
    <col min="30" max="30" width="11.42578125" customWidth="1"/>
    <col min="31" max="31" width="12.28515625" customWidth="1"/>
    <col min="32" max="32" width="12.85546875" style="30" customWidth="1"/>
    <col min="33" max="33" width="11.5703125" customWidth="1"/>
    <col min="34" max="34" width="10.42578125" customWidth="1"/>
    <col min="35" max="35" width="8.28515625" style="30" customWidth="1"/>
    <col min="36" max="36" width="12.28515625" customWidth="1"/>
    <col min="37" max="37" width="12.7109375" customWidth="1"/>
    <col min="38" max="38" width="9" style="30" customWidth="1"/>
    <col min="39" max="39" width="12.85546875" customWidth="1"/>
    <col min="40" max="40" width="14.28515625" customWidth="1"/>
    <col min="41" max="41" width="9.85546875" style="30" customWidth="1"/>
    <col min="42" max="42" width="10" customWidth="1"/>
    <col min="43" max="43" width="12" customWidth="1"/>
    <col min="44" max="44" width="12.42578125" customWidth="1"/>
    <col min="45" max="45" width="10.42578125" customWidth="1"/>
    <col min="46" max="46" width="11.42578125" customWidth="1"/>
    <col min="47" max="47" width="9.5703125" customWidth="1"/>
    <col min="48" max="48" width="10.7109375" customWidth="1"/>
    <col min="49" max="49" width="11" customWidth="1"/>
    <col min="50" max="50" width="9.28515625" customWidth="1"/>
    <col min="51" max="51" width="12.85546875" customWidth="1"/>
    <col min="52" max="52" width="11.42578125" customWidth="1"/>
    <col min="54" max="54" width="10.85546875" customWidth="1"/>
    <col min="55" max="55" width="15.28515625" customWidth="1"/>
    <col min="57" max="57" width="11.85546875" customWidth="1"/>
    <col min="58" max="58" width="13.28515625" customWidth="1"/>
    <col min="60" max="60" width="13.42578125" customWidth="1"/>
    <col min="61" max="61" width="11.7109375" customWidth="1"/>
    <col min="62" max="62" width="10.5703125" customWidth="1"/>
  </cols>
  <sheetData>
    <row r="1" spans="1:63" s="6" customFormat="1" ht="15" customHeight="1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2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 t="s">
        <v>2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2</v>
      </c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</row>
    <row r="2" spans="1:63" s="13" customFormat="1" x14ac:dyDescent="0.25">
      <c r="A2" s="7"/>
      <c r="B2" s="8"/>
      <c r="C2" s="9" t="s">
        <v>3</v>
      </c>
      <c r="D2" s="9"/>
      <c r="E2" s="9"/>
      <c r="F2" s="9" t="s">
        <v>4</v>
      </c>
      <c r="G2" s="9"/>
      <c r="H2" s="9"/>
      <c r="I2" s="10" t="s">
        <v>5</v>
      </c>
      <c r="J2" s="10"/>
      <c r="K2" s="10"/>
      <c r="L2" s="10" t="s">
        <v>6</v>
      </c>
      <c r="M2" s="10"/>
      <c r="N2" s="10"/>
      <c r="O2" s="10" t="s">
        <v>7</v>
      </c>
      <c r="P2" s="10"/>
      <c r="Q2" s="10"/>
      <c r="R2" s="10" t="s">
        <v>8</v>
      </c>
      <c r="S2" s="10"/>
      <c r="T2" s="10"/>
      <c r="U2" s="10" t="s">
        <v>9</v>
      </c>
      <c r="V2" s="10"/>
      <c r="W2" s="10"/>
      <c r="X2" s="10" t="s">
        <v>10</v>
      </c>
      <c r="Y2" s="10"/>
      <c r="Z2" s="10"/>
      <c r="AA2" s="10" t="s">
        <v>11</v>
      </c>
      <c r="AB2" s="10"/>
      <c r="AC2" s="10"/>
      <c r="AD2" s="10" t="s">
        <v>12</v>
      </c>
      <c r="AE2" s="10"/>
      <c r="AF2" s="10"/>
      <c r="AG2" s="10" t="s">
        <v>13</v>
      </c>
      <c r="AH2" s="10"/>
      <c r="AI2" s="10"/>
      <c r="AJ2" s="10" t="s">
        <v>14</v>
      </c>
      <c r="AK2" s="10"/>
      <c r="AL2" s="10"/>
      <c r="AM2" s="10" t="s">
        <v>15</v>
      </c>
      <c r="AN2" s="10"/>
      <c r="AO2" s="10"/>
      <c r="AP2" s="11" t="s">
        <v>16</v>
      </c>
      <c r="AQ2" s="11"/>
      <c r="AR2" s="11"/>
      <c r="AS2" s="11" t="s">
        <v>17</v>
      </c>
      <c r="AT2" s="11"/>
      <c r="AU2" s="11"/>
      <c r="AV2" s="11" t="s">
        <v>18</v>
      </c>
      <c r="AW2" s="11"/>
      <c r="AX2" s="11"/>
      <c r="AY2" s="11" t="s">
        <v>19</v>
      </c>
      <c r="AZ2" s="11"/>
      <c r="BA2" s="11"/>
      <c r="BB2" s="11" t="s">
        <v>20</v>
      </c>
      <c r="BC2" s="11"/>
      <c r="BD2" s="11"/>
      <c r="BE2" s="11" t="s">
        <v>21</v>
      </c>
      <c r="BF2" s="11"/>
      <c r="BG2" s="11"/>
      <c r="BH2" s="11" t="s">
        <v>22</v>
      </c>
      <c r="BI2" s="11"/>
      <c r="BJ2" s="12"/>
    </row>
    <row r="3" spans="1:63" x14ac:dyDescent="0.25">
      <c r="A3" s="14"/>
      <c r="B3" s="14" t="s">
        <v>23</v>
      </c>
      <c r="C3" s="15" t="s">
        <v>24</v>
      </c>
      <c r="D3" s="15" t="s">
        <v>25</v>
      </c>
      <c r="E3" s="16" t="s">
        <v>26</v>
      </c>
      <c r="F3" s="15" t="s">
        <v>27</v>
      </c>
      <c r="G3" s="15" t="s">
        <v>25</v>
      </c>
      <c r="H3" s="16" t="s">
        <v>26</v>
      </c>
      <c r="I3" s="15" t="s">
        <v>27</v>
      </c>
      <c r="J3" s="15" t="s">
        <v>25</v>
      </c>
      <c r="K3" s="16" t="s">
        <v>28</v>
      </c>
      <c r="L3" s="15" t="s">
        <v>27</v>
      </c>
      <c r="M3" s="15" t="s">
        <v>25</v>
      </c>
      <c r="N3" s="16" t="s">
        <v>26</v>
      </c>
      <c r="O3" s="15" t="s">
        <v>27</v>
      </c>
      <c r="P3" s="15" t="s">
        <v>25</v>
      </c>
      <c r="Q3" s="16" t="s">
        <v>26</v>
      </c>
      <c r="R3" s="15" t="s">
        <v>27</v>
      </c>
      <c r="S3" s="15" t="s">
        <v>25</v>
      </c>
      <c r="T3" s="16" t="s">
        <v>26</v>
      </c>
      <c r="U3" s="15" t="s">
        <v>27</v>
      </c>
      <c r="V3" s="15" t="s">
        <v>25</v>
      </c>
      <c r="W3" s="16" t="s">
        <v>26</v>
      </c>
      <c r="X3" s="15" t="s">
        <v>27</v>
      </c>
      <c r="Y3" s="15" t="s">
        <v>25</v>
      </c>
      <c r="Z3" s="16" t="s">
        <v>26</v>
      </c>
      <c r="AA3" s="15" t="s">
        <v>27</v>
      </c>
      <c r="AB3" s="15" t="s">
        <v>25</v>
      </c>
      <c r="AC3" s="16" t="s">
        <v>26</v>
      </c>
      <c r="AD3" s="15" t="s">
        <v>27</v>
      </c>
      <c r="AE3" s="15" t="s">
        <v>25</v>
      </c>
      <c r="AF3" s="16" t="s">
        <v>26</v>
      </c>
      <c r="AG3" s="15" t="s">
        <v>27</v>
      </c>
      <c r="AH3" s="15" t="s">
        <v>25</v>
      </c>
      <c r="AI3" s="16" t="s">
        <v>26</v>
      </c>
      <c r="AJ3" s="15" t="s">
        <v>27</v>
      </c>
      <c r="AK3" s="15" t="s">
        <v>25</v>
      </c>
      <c r="AL3" s="16" t="s">
        <v>26</v>
      </c>
      <c r="AM3" s="15" t="s">
        <v>27</v>
      </c>
      <c r="AN3" s="15" t="s">
        <v>25</v>
      </c>
      <c r="AO3" s="16" t="s">
        <v>26</v>
      </c>
      <c r="AP3" s="17" t="s">
        <v>24</v>
      </c>
      <c r="AQ3" s="17" t="s">
        <v>25</v>
      </c>
      <c r="AR3" s="17" t="s">
        <v>28</v>
      </c>
      <c r="AS3" s="17" t="s">
        <v>24</v>
      </c>
      <c r="AT3" s="17" t="s">
        <v>25</v>
      </c>
      <c r="AU3" s="17" t="s">
        <v>26</v>
      </c>
      <c r="AV3" s="17" t="s">
        <v>24</v>
      </c>
      <c r="AW3" s="17" t="s">
        <v>29</v>
      </c>
      <c r="AX3" s="17" t="s">
        <v>26</v>
      </c>
      <c r="AY3" s="17" t="s">
        <v>24</v>
      </c>
      <c r="AZ3" s="17" t="s">
        <v>29</v>
      </c>
      <c r="BA3" s="17" t="s">
        <v>26</v>
      </c>
      <c r="BB3" s="17" t="s">
        <v>24</v>
      </c>
      <c r="BC3" s="17" t="s">
        <v>29</v>
      </c>
      <c r="BD3" s="17" t="s">
        <v>26</v>
      </c>
      <c r="BE3" s="17" t="s">
        <v>24</v>
      </c>
      <c r="BF3" s="17" t="s">
        <v>29</v>
      </c>
      <c r="BG3" s="17" t="s">
        <v>26</v>
      </c>
      <c r="BH3" s="17" t="s">
        <v>24</v>
      </c>
      <c r="BI3" s="17" t="s">
        <v>29</v>
      </c>
      <c r="BJ3" s="18" t="s">
        <v>26</v>
      </c>
    </row>
    <row r="4" spans="1:63" s="22" customFormat="1" ht="15.75" x14ac:dyDescent="0.25">
      <c r="A4" s="19">
        <v>1</v>
      </c>
      <c r="B4" s="20" t="s">
        <v>30</v>
      </c>
      <c r="C4" s="19">
        <v>37368.28</v>
      </c>
      <c r="D4" s="19">
        <v>9155.51</v>
      </c>
      <c r="E4" s="19">
        <v>24.5</v>
      </c>
      <c r="F4" s="19">
        <v>933.48</v>
      </c>
      <c r="G4" s="19">
        <v>179.51</v>
      </c>
      <c r="H4" s="19">
        <v>19.23</v>
      </c>
      <c r="I4" s="19">
        <v>556.41</v>
      </c>
      <c r="J4" s="19">
        <v>90.95</v>
      </c>
      <c r="K4" s="19">
        <v>16.350000000000001</v>
      </c>
      <c r="L4" s="19">
        <v>957.06</v>
      </c>
      <c r="M4" s="19">
        <v>429.95</v>
      </c>
      <c r="N4" s="19">
        <v>44.92</v>
      </c>
      <c r="O4" s="19">
        <v>39815.24</v>
      </c>
      <c r="P4" s="19">
        <v>9855.92</v>
      </c>
      <c r="Q4" s="19">
        <v>24.75</v>
      </c>
      <c r="R4" s="19">
        <v>18886.88</v>
      </c>
      <c r="S4" s="19">
        <v>4253.84</v>
      </c>
      <c r="T4" s="19">
        <v>22.52</v>
      </c>
      <c r="U4" s="19">
        <v>4.34</v>
      </c>
      <c r="V4" s="19">
        <v>0</v>
      </c>
      <c r="W4" s="19">
        <v>0</v>
      </c>
      <c r="X4" s="19">
        <v>691.45</v>
      </c>
      <c r="Y4" s="19">
        <v>68.64</v>
      </c>
      <c r="Z4" s="19">
        <v>9.93</v>
      </c>
      <c r="AA4" s="19">
        <v>1185.29</v>
      </c>
      <c r="AB4" s="19">
        <v>75.77</v>
      </c>
      <c r="AC4" s="19">
        <v>6.39</v>
      </c>
      <c r="AD4" s="19">
        <v>6.92</v>
      </c>
      <c r="AE4" s="19">
        <v>0</v>
      </c>
      <c r="AF4" s="19">
        <v>0</v>
      </c>
      <c r="AG4" s="19">
        <v>30.2</v>
      </c>
      <c r="AH4" s="19">
        <v>6.16</v>
      </c>
      <c r="AI4" s="19">
        <v>20.399999999999999</v>
      </c>
      <c r="AJ4" s="19">
        <v>4.59</v>
      </c>
      <c r="AK4" s="19">
        <v>0.99</v>
      </c>
      <c r="AL4" s="19">
        <v>21.57</v>
      </c>
      <c r="AM4" s="19">
        <v>60624.92</v>
      </c>
      <c r="AN4" s="19">
        <v>14261.33</v>
      </c>
      <c r="AO4" s="19">
        <v>23.52</v>
      </c>
      <c r="AP4" s="19">
        <v>6339.47</v>
      </c>
      <c r="AQ4" s="19">
        <v>1159.55</v>
      </c>
      <c r="AR4" s="19">
        <v>18.29</v>
      </c>
      <c r="AS4" s="19">
        <v>568.91</v>
      </c>
      <c r="AT4" s="19">
        <v>11.55</v>
      </c>
      <c r="AU4" s="19">
        <v>2.0299999999999998</v>
      </c>
      <c r="AV4" s="19">
        <v>5958.69</v>
      </c>
      <c r="AW4" s="19">
        <v>1118.52</v>
      </c>
      <c r="AX4" s="19">
        <v>18.77</v>
      </c>
      <c r="AY4" s="19">
        <v>8589.2199999999993</v>
      </c>
      <c r="AZ4" s="19">
        <v>3568.8</v>
      </c>
      <c r="BA4" s="19">
        <v>41.55</v>
      </c>
      <c r="BB4" s="19">
        <v>48931.17</v>
      </c>
      <c r="BC4" s="19">
        <v>8572.52</v>
      </c>
      <c r="BD4" s="19">
        <v>17.52</v>
      </c>
      <c r="BE4" s="19">
        <v>70387.460000000006</v>
      </c>
      <c r="BF4" s="19">
        <v>14430.94</v>
      </c>
      <c r="BG4" s="19">
        <v>20.5</v>
      </c>
      <c r="BH4" s="19">
        <v>131012.38</v>
      </c>
      <c r="BI4" s="19">
        <v>28692.27</v>
      </c>
      <c r="BJ4" s="21">
        <v>21.9</v>
      </c>
    </row>
    <row r="5" spans="1:63" s="22" customFormat="1" ht="15.75" x14ac:dyDescent="0.25">
      <c r="A5" s="19">
        <v>2</v>
      </c>
      <c r="B5" s="20" t="s">
        <v>31</v>
      </c>
      <c r="C5" s="19">
        <v>18893.84</v>
      </c>
      <c r="D5" s="19">
        <v>2526.15</v>
      </c>
      <c r="E5" s="19">
        <v>13.37</v>
      </c>
      <c r="F5" s="19">
        <v>2887.34</v>
      </c>
      <c r="G5" s="19">
        <v>2516.88</v>
      </c>
      <c r="H5" s="19">
        <v>87.17</v>
      </c>
      <c r="I5" s="19">
        <v>56.92</v>
      </c>
      <c r="J5" s="19">
        <v>3.7</v>
      </c>
      <c r="K5" s="19">
        <v>6.5</v>
      </c>
      <c r="L5" s="19">
        <v>2170.04</v>
      </c>
      <c r="M5" s="19">
        <v>1241.43</v>
      </c>
      <c r="N5" s="19">
        <v>57.21</v>
      </c>
      <c r="O5" s="19">
        <v>24008.13</v>
      </c>
      <c r="P5" s="19">
        <v>6288.16</v>
      </c>
      <c r="Q5" s="19">
        <v>26.19</v>
      </c>
      <c r="R5" s="19">
        <v>24881.61</v>
      </c>
      <c r="S5" s="19">
        <v>14936.62</v>
      </c>
      <c r="T5" s="19">
        <v>60.03</v>
      </c>
      <c r="U5" s="19">
        <v>31.32</v>
      </c>
      <c r="V5" s="19">
        <v>0.61</v>
      </c>
      <c r="W5" s="19">
        <v>1.95</v>
      </c>
      <c r="X5" s="19">
        <v>546.96</v>
      </c>
      <c r="Y5" s="19">
        <v>76.77</v>
      </c>
      <c r="Z5" s="19">
        <v>14.04</v>
      </c>
      <c r="AA5" s="19">
        <v>4076.02</v>
      </c>
      <c r="AB5" s="19">
        <v>798.87</v>
      </c>
      <c r="AC5" s="19">
        <v>19.600000000000001</v>
      </c>
      <c r="AD5" s="19">
        <v>5.13</v>
      </c>
      <c r="AE5" s="19">
        <v>2.38</v>
      </c>
      <c r="AF5" s="19">
        <v>46.39</v>
      </c>
      <c r="AG5" s="19">
        <v>238.13</v>
      </c>
      <c r="AH5" s="19">
        <v>4.07</v>
      </c>
      <c r="AI5" s="19">
        <v>1.71</v>
      </c>
      <c r="AJ5" s="19">
        <v>0.77</v>
      </c>
      <c r="AK5" s="19">
        <v>0</v>
      </c>
      <c r="AL5" s="19">
        <v>0</v>
      </c>
      <c r="AM5" s="19">
        <v>53788.08</v>
      </c>
      <c r="AN5" s="19">
        <v>22107.48</v>
      </c>
      <c r="AO5" s="19">
        <v>41.1</v>
      </c>
      <c r="AP5" s="19">
        <v>69.87</v>
      </c>
      <c r="AQ5" s="19">
        <v>8.84</v>
      </c>
      <c r="AR5" s="19">
        <v>12.65</v>
      </c>
      <c r="AS5" s="19">
        <v>563.38</v>
      </c>
      <c r="AT5" s="19">
        <v>89.12</v>
      </c>
      <c r="AU5" s="19">
        <v>15.82</v>
      </c>
      <c r="AV5" s="19">
        <v>27723.46</v>
      </c>
      <c r="AW5" s="19">
        <v>6184.11</v>
      </c>
      <c r="AX5" s="19">
        <v>22.31</v>
      </c>
      <c r="AY5" s="19">
        <v>891.72</v>
      </c>
      <c r="AZ5" s="19">
        <v>102.25</v>
      </c>
      <c r="BA5" s="19">
        <v>11.47</v>
      </c>
      <c r="BB5" s="19">
        <v>57465.25</v>
      </c>
      <c r="BC5" s="19">
        <v>23041.59</v>
      </c>
      <c r="BD5" s="19">
        <v>40.1</v>
      </c>
      <c r="BE5" s="19">
        <v>86713.68</v>
      </c>
      <c r="BF5" s="19">
        <v>29425.91</v>
      </c>
      <c r="BG5" s="19">
        <v>33.93</v>
      </c>
      <c r="BH5" s="19">
        <v>140501.76000000001</v>
      </c>
      <c r="BI5" s="19">
        <v>51533.39</v>
      </c>
      <c r="BJ5" s="21">
        <v>36.68</v>
      </c>
    </row>
    <row r="6" spans="1:63" s="22" customFormat="1" ht="15.75" x14ac:dyDescent="0.25">
      <c r="A6" s="23">
        <v>3</v>
      </c>
      <c r="B6" s="23" t="s">
        <v>32</v>
      </c>
      <c r="C6" s="23">
        <v>2088.9899999999998</v>
      </c>
      <c r="D6" s="23">
        <v>420.83</v>
      </c>
      <c r="E6" s="23">
        <v>20.149999999999999</v>
      </c>
      <c r="F6" s="23">
        <v>5249.16</v>
      </c>
      <c r="G6" s="23">
        <v>1173.8599999999999</v>
      </c>
      <c r="H6" s="23">
        <v>22.36</v>
      </c>
      <c r="I6" s="23">
        <v>158.24</v>
      </c>
      <c r="J6" s="23">
        <v>39.729999999999997</v>
      </c>
      <c r="K6" s="23">
        <v>25.11</v>
      </c>
      <c r="L6" s="23">
        <v>3293.38</v>
      </c>
      <c r="M6" s="23">
        <v>1257.94</v>
      </c>
      <c r="N6" s="23">
        <v>38.200000000000003</v>
      </c>
      <c r="O6" s="23">
        <v>10789.77</v>
      </c>
      <c r="P6" s="23">
        <v>2892.36</v>
      </c>
      <c r="Q6" s="23">
        <v>26.81</v>
      </c>
      <c r="R6" s="23">
        <v>12029.76</v>
      </c>
      <c r="S6" s="23">
        <v>6396.4</v>
      </c>
      <c r="T6" s="23">
        <v>53.17</v>
      </c>
      <c r="U6" s="23">
        <v>3.34</v>
      </c>
      <c r="V6" s="23">
        <v>0</v>
      </c>
      <c r="W6" s="19">
        <v>0</v>
      </c>
      <c r="X6" s="19">
        <v>288.12</v>
      </c>
      <c r="Y6" s="19">
        <v>21.46</v>
      </c>
      <c r="Z6" s="19">
        <v>7.45</v>
      </c>
      <c r="AA6" s="19">
        <v>225.51</v>
      </c>
      <c r="AB6" s="19">
        <v>24.57</v>
      </c>
      <c r="AC6" s="19">
        <v>10.9</v>
      </c>
      <c r="AD6" s="19">
        <v>4.05</v>
      </c>
      <c r="AE6" s="19">
        <v>2.1800000000000002</v>
      </c>
      <c r="AF6" s="19">
        <v>53.83</v>
      </c>
      <c r="AG6" s="19">
        <v>8.11</v>
      </c>
      <c r="AH6" s="19">
        <v>0</v>
      </c>
      <c r="AI6" s="19">
        <v>0</v>
      </c>
      <c r="AJ6" s="19">
        <v>7.01</v>
      </c>
      <c r="AK6" s="19">
        <v>0.78</v>
      </c>
      <c r="AL6" s="19">
        <v>11.13</v>
      </c>
      <c r="AM6" s="19">
        <v>23355.68</v>
      </c>
      <c r="AN6" s="19">
        <v>9337.74</v>
      </c>
      <c r="AO6" s="19">
        <v>39.979999999999997</v>
      </c>
      <c r="AP6" s="19">
        <v>848.43</v>
      </c>
      <c r="AQ6" s="19">
        <v>265.45999999999998</v>
      </c>
      <c r="AR6" s="19">
        <v>31.29</v>
      </c>
      <c r="AS6" s="19">
        <v>439.85</v>
      </c>
      <c r="AT6" s="19">
        <v>51.9</v>
      </c>
      <c r="AU6" s="19">
        <v>11.8</v>
      </c>
      <c r="AV6" s="19">
        <v>2181.61</v>
      </c>
      <c r="AW6" s="19">
        <v>511.68</v>
      </c>
      <c r="AX6" s="19">
        <v>23.45</v>
      </c>
      <c r="AY6" s="19">
        <v>5610.64</v>
      </c>
      <c r="AZ6" s="19">
        <v>1989.26</v>
      </c>
      <c r="BA6" s="19">
        <v>35.46</v>
      </c>
      <c r="BB6" s="19">
        <v>27399.08</v>
      </c>
      <c r="BC6" s="19">
        <v>7158.65</v>
      </c>
      <c r="BD6" s="19">
        <v>26.13</v>
      </c>
      <c r="BE6" s="19">
        <v>36479.61</v>
      </c>
      <c r="BF6" s="19">
        <v>9976.94</v>
      </c>
      <c r="BG6" s="19">
        <v>27.35</v>
      </c>
      <c r="BH6" s="19">
        <v>59835.29</v>
      </c>
      <c r="BI6" s="19">
        <v>19314.68</v>
      </c>
      <c r="BJ6" s="21">
        <v>32.28</v>
      </c>
    </row>
    <row r="7" spans="1:63" s="22" customFormat="1" ht="15.75" x14ac:dyDescent="0.25">
      <c r="A7" s="23">
        <v>4</v>
      </c>
      <c r="B7" s="23" t="s">
        <v>33</v>
      </c>
      <c r="C7" s="23">
        <v>6023.4</v>
      </c>
      <c r="D7" s="23">
        <v>1951.4</v>
      </c>
      <c r="E7" s="23">
        <v>32.4</v>
      </c>
      <c r="F7" s="23">
        <v>4595.6000000000004</v>
      </c>
      <c r="G7" s="23">
        <v>1482.26</v>
      </c>
      <c r="H7" s="23">
        <v>32.25</v>
      </c>
      <c r="I7" s="23">
        <v>261.02999999999997</v>
      </c>
      <c r="J7" s="23">
        <v>91.65</v>
      </c>
      <c r="K7" s="23">
        <v>35.11</v>
      </c>
      <c r="L7" s="23">
        <v>5721.71</v>
      </c>
      <c r="M7" s="23">
        <v>1103.99</v>
      </c>
      <c r="N7" s="23">
        <v>19.29</v>
      </c>
      <c r="O7" s="23">
        <v>16601.740000000002</v>
      </c>
      <c r="P7" s="23">
        <v>4629.3</v>
      </c>
      <c r="Q7" s="23">
        <v>27.88</v>
      </c>
      <c r="R7" s="23">
        <v>10797.73</v>
      </c>
      <c r="S7" s="23">
        <v>6090.84</v>
      </c>
      <c r="T7" s="23">
        <v>56.41</v>
      </c>
      <c r="U7" s="23">
        <v>5.71</v>
      </c>
      <c r="V7" s="23">
        <v>0</v>
      </c>
      <c r="W7" s="19">
        <v>0</v>
      </c>
      <c r="X7" s="19">
        <v>268.7</v>
      </c>
      <c r="Y7" s="19">
        <v>40.53</v>
      </c>
      <c r="Z7" s="19">
        <v>15.08</v>
      </c>
      <c r="AA7" s="19">
        <v>94.49</v>
      </c>
      <c r="AB7" s="19">
        <v>1.92</v>
      </c>
      <c r="AC7" s="19">
        <v>2.0299999999999998</v>
      </c>
      <c r="AD7" s="19">
        <v>2.15</v>
      </c>
      <c r="AE7" s="19">
        <v>0.46</v>
      </c>
      <c r="AF7" s="19">
        <v>21.4</v>
      </c>
      <c r="AG7" s="19">
        <v>12.1</v>
      </c>
      <c r="AH7" s="19">
        <v>29.34</v>
      </c>
      <c r="AI7" s="19">
        <v>242.48</v>
      </c>
      <c r="AJ7" s="19">
        <v>1.1399999999999999</v>
      </c>
      <c r="AK7" s="19">
        <v>1.77</v>
      </c>
      <c r="AL7" s="19">
        <v>155.26</v>
      </c>
      <c r="AM7" s="19">
        <v>27783.78</v>
      </c>
      <c r="AN7" s="19">
        <v>10794.14</v>
      </c>
      <c r="AO7" s="19">
        <v>38.85</v>
      </c>
      <c r="AP7" s="19">
        <v>110.21</v>
      </c>
      <c r="AQ7" s="19">
        <v>55.97</v>
      </c>
      <c r="AR7" s="19">
        <v>50.78</v>
      </c>
      <c r="AS7" s="19">
        <v>284.82</v>
      </c>
      <c r="AT7" s="19">
        <v>31.9</v>
      </c>
      <c r="AU7" s="19">
        <v>11.2</v>
      </c>
      <c r="AV7" s="19">
        <v>4470.9799999999996</v>
      </c>
      <c r="AW7" s="19">
        <v>895.41</v>
      </c>
      <c r="AX7" s="19">
        <v>20.03</v>
      </c>
      <c r="AY7" s="19">
        <v>4897.21</v>
      </c>
      <c r="AZ7" s="19">
        <v>1100.1300000000001</v>
      </c>
      <c r="BA7" s="19">
        <v>22.46</v>
      </c>
      <c r="BB7" s="19">
        <v>33014.230000000003</v>
      </c>
      <c r="BC7" s="19">
        <v>9862.3799999999992</v>
      </c>
      <c r="BD7" s="19">
        <v>29.87</v>
      </c>
      <c r="BE7" s="19">
        <v>42777.45</v>
      </c>
      <c r="BF7" s="19">
        <v>11945.78</v>
      </c>
      <c r="BG7" s="19">
        <v>27.93</v>
      </c>
      <c r="BH7" s="19">
        <v>70561.23</v>
      </c>
      <c r="BI7" s="19">
        <v>22739.919999999998</v>
      </c>
      <c r="BJ7" s="21">
        <v>32.229999999999997</v>
      </c>
    </row>
    <row r="8" spans="1:63" s="24" customFormat="1" ht="15.75" x14ac:dyDescent="0.25">
      <c r="A8" s="23">
        <v>5</v>
      </c>
      <c r="B8" s="23" t="s">
        <v>34</v>
      </c>
      <c r="C8" s="23">
        <v>236.32</v>
      </c>
      <c r="D8" s="23">
        <v>42.86</v>
      </c>
      <c r="E8" s="23">
        <v>18.14</v>
      </c>
      <c r="F8" s="23">
        <v>3001.96</v>
      </c>
      <c r="G8" s="23">
        <v>835.22</v>
      </c>
      <c r="H8" s="23">
        <v>27.82</v>
      </c>
      <c r="I8" s="23">
        <v>2.0099999999999998</v>
      </c>
      <c r="J8" s="23">
        <v>0.97</v>
      </c>
      <c r="K8" s="23">
        <v>48.26</v>
      </c>
      <c r="L8" s="23">
        <v>270.08</v>
      </c>
      <c r="M8" s="23">
        <v>113.65</v>
      </c>
      <c r="N8" s="23">
        <v>42.08</v>
      </c>
      <c r="O8" s="23">
        <v>3510.36</v>
      </c>
      <c r="P8" s="23">
        <v>992.7</v>
      </c>
      <c r="Q8" s="23">
        <v>28.28</v>
      </c>
      <c r="R8" s="23">
        <v>2852.22</v>
      </c>
      <c r="S8" s="23">
        <v>1582.57</v>
      </c>
      <c r="T8" s="23">
        <v>55.49</v>
      </c>
      <c r="U8" s="23">
        <v>3.14</v>
      </c>
      <c r="V8" s="23">
        <v>0</v>
      </c>
      <c r="W8" s="19">
        <v>0</v>
      </c>
      <c r="X8" s="19">
        <v>32.06</v>
      </c>
      <c r="Y8" s="19">
        <v>2.59</v>
      </c>
      <c r="Z8" s="19">
        <v>8.08</v>
      </c>
      <c r="AA8" s="19">
        <v>69.25</v>
      </c>
      <c r="AB8" s="19">
        <v>26.7</v>
      </c>
      <c r="AC8" s="19">
        <v>38.56</v>
      </c>
      <c r="AD8" s="19">
        <v>1.43</v>
      </c>
      <c r="AE8" s="19">
        <v>0</v>
      </c>
      <c r="AF8" s="19">
        <v>0</v>
      </c>
      <c r="AG8" s="19">
        <v>1.1599999999999999</v>
      </c>
      <c r="AH8" s="19">
        <v>0</v>
      </c>
      <c r="AI8" s="19">
        <v>0</v>
      </c>
      <c r="AJ8" s="19">
        <v>1.0900000000000001</v>
      </c>
      <c r="AK8" s="19">
        <v>0.15</v>
      </c>
      <c r="AL8" s="19">
        <v>13.76</v>
      </c>
      <c r="AM8" s="19">
        <v>6470.71</v>
      </c>
      <c r="AN8" s="19">
        <v>2604.71</v>
      </c>
      <c r="AO8" s="19">
        <v>40.25</v>
      </c>
      <c r="AP8" s="19">
        <v>2.23</v>
      </c>
      <c r="AQ8" s="19">
        <v>0</v>
      </c>
      <c r="AR8" s="19">
        <v>0</v>
      </c>
      <c r="AS8" s="19">
        <v>44.65</v>
      </c>
      <c r="AT8" s="19">
        <v>4.6100000000000003</v>
      </c>
      <c r="AU8" s="19">
        <v>10.32</v>
      </c>
      <c r="AV8" s="19">
        <v>1087.77</v>
      </c>
      <c r="AW8" s="19">
        <v>285.95</v>
      </c>
      <c r="AX8" s="19">
        <v>26.29</v>
      </c>
      <c r="AY8" s="19">
        <v>16.91</v>
      </c>
      <c r="AZ8" s="19">
        <v>19.89</v>
      </c>
      <c r="BA8" s="19">
        <v>117.62</v>
      </c>
      <c r="BB8" s="19">
        <v>8251.86</v>
      </c>
      <c r="BC8" s="19">
        <v>1504.54</v>
      </c>
      <c r="BD8" s="19">
        <v>18.23</v>
      </c>
      <c r="BE8" s="19">
        <v>9403.42</v>
      </c>
      <c r="BF8" s="19">
        <v>1814.98</v>
      </c>
      <c r="BG8" s="19">
        <v>19.3</v>
      </c>
      <c r="BH8" s="19">
        <v>15874.130000000001</v>
      </c>
      <c r="BI8" s="19">
        <v>4419.6900000000005</v>
      </c>
      <c r="BJ8" s="21">
        <v>27.84</v>
      </c>
      <c r="BK8" s="22"/>
    </row>
    <row r="9" spans="1:63" s="24" customFormat="1" ht="15.75" x14ac:dyDescent="0.25">
      <c r="A9" s="23">
        <v>6</v>
      </c>
      <c r="B9" s="23" t="s">
        <v>35</v>
      </c>
      <c r="C9" s="23">
        <v>87.16</v>
      </c>
      <c r="D9" s="23">
        <v>23.66</v>
      </c>
      <c r="E9" s="23">
        <v>27.15</v>
      </c>
      <c r="F9" s="23">
        <v>279.14</v>
      </c>
      <c r="G9" s="23">
        <v>65.7</v>
      </c>
      <c r="H9" s="23">
        <v>23.54</v>
      </c>
      <c r="I9" s="23">
        <v>79.52</v>
      </c>
      <c r="J9" s="23">
        <v>4.16</v>
      </c>
      <c r="K9" s="23">
        <v>5.23</v>
      </c>
      <c r="L9" s="23">
        <v>907.6</v>
      </c>
      <c r="M9" s="23">
        <v>217.25</v>
      </c>
      <c r="N9" s="23">
        <v>23.94</v>
      </c>
      <c r="O9" s="23">
        <v>1353.42</v>
      </c>
      <c r="P9" s="23">
        <v>310.77</v>
      </c>
      <c r="Q9" s="23">
        <v>22.96</v>
      </c>
      <c r="R9" s="23">
        <v>1453</v>
      </c>
      <c r="S9" s="23">
        <v>225.94</v>
      </c>
      <c r="T9" s="23">
        <v>15.55</v>
      </c>
      <c r="U9" s="23">
        <v>0</v>
      </c>
      <c r="V9" s="23">
        <v>0</v>
      </c>
      <c r="W9" s="19">
        <v>0</v>
      </c>
      <c r="X9" s="19">
        <v>17.12</v>
      </c>
      <c r="Y9" s="19">
        <v>1.74</v>
      </c>
      <c r="Z9" s="19">
        <v>10.16</v>
      </c>
      <c r="AA9" s="19">
        <v>54.04</v>
      </c>
      <c r="AB9" s="19">
        <v>3.54</v>
      </c>
      <c r="AC9" s="19">
        <v>6.55</v>
      </c>
      <c r="AD9" s="19">
        <v>0.3</v>
      </c>
      <c r="AE9" s="19">
        <v>0</v>
      </c>
      <c r="AF9" s="19">
        <v>0</v>
      </c>
      <c r="AG9" s="19">
        <v>0.4</v>
      </c>
      <c r="AH9" s="19">
        <v>0</v>
      </c>
      <c r="AI9" s="19">
        <v>0</v>
      </c>
      <c r="AJ9" s="19">
        <v>237.52</v>
      </c>
      <c r="AK9" s="19">
        <v>12.58</v>
      </c>
      <c r="AL9" s="19">
        <v>5.3</v>
      </c>
      <c r="AM9" s="19">
        <v>3115.79</v>
      </c>
      <c r="AN9" s="19">
        <v>554.57000000000005</v>
      </c>
      <c r="AO9" s="19">
        <v>17.8</v>
      </c>
      <c r="AP9" s="19">
        <v>0.15</v>
      </c>
      <c r="AQ9" s="19">
        <v>0</v>
      </c>
      <c r="AR9" s="19">
        <v>0</v>
      </c>
      <c r="AS9" s="19">
        <v>23.12</v>
      </c>
      <c r="AT9" s="19">
        <v>1.77</v>
      </c>
      <c r="AU9" s="19">
        <v>7.66</v>
      </c>
      <c r="AV9" s="19">
        <v>655.16</v>
      </c>
      <c r="AW9" s="19">
        <v>155.82</v>
      </c>
      <c r="AX9" s="19">
        <v>23.78</v>
      </c>
      <c r="AY9" s="19">
        <v>105.27</v>
      </c>
      <c r="AZ9" s="19">
        <v>7.52</v>
      </c>
      <c r="BA9" s="19">
        <v>7.14</v>
      </c>
      <c r="BB9" s="19">
        <v>3245</v>
      </c>
      <c r="BC9" s="19">
        <v>298.29000000000002</v>
      </c>
      <c r="BD9" s="19">
        <v>9.19</v>
      </c>
      <c r="BE9" s="19">
        <v>4028.7</v>
      </c>
      <c r="BF9" s="19">
        <v>463.39</v>
      </c>
      <c r="BG9" s="19">
        <v>11.5</v>
      </c>
      <c r="BH9" s="19">
        <v>7144.49</v>
      </c>
      <c r="BI9" s="19">
        <v>1017.96</v>
      </c>
      <c r="BJ9" s="21">
        <v>14.25</v>
      </c>
      <c r="BK9" s="22"/>
    </row>
    <row r="10" spans="1:63" s="22" customFormat="1" ht="15.75" x14ac:dyDescent="0.25">
      <c r="A10" s="23">
        <v>7</v>
      </c>
      <c r="B10" s="23" t="s">
        <v>36</v>
      </c>
      <c r="C10" s="23">
        <v>82.32</v>
      </c>
      <c r="D10" s="23">
        <v>18.34</v>
      </c>
      <c r="E10" s="23">
        <v>22.28</v>
      </c>
      <c r="F10" s="23">
        <v>629.77</v>
      </c>
      <c r="G10" s="23">
        <v>224.87</v>
      </c>
      <c r="H10" s="23">
        <v>35.71</v>
      </c>
      <c r="I10" s="23">
        <v>12.04</v>
      </c>
      <c r="J10" s="23">
        <v>1.71</v>
      </c>
      <c r="K10" s="23">
        <v>14.2</v>
      </c>
      <c r="L10" s="23">
        <v>53.71</v>
      </c>
      <c r="M10" s="23">
        <v>39.94</v>
      </c>
      <c r="N10" s="23">
        <v>74.36</v>
      </c>
      <c r="O10" s="23">
        <v>777.85</v>
      </c>
      <c r="P10" s="23">
        <v>284.87</v>
      </c>
      <c r="Q10" s="23">
        <v>36.619999999999997</v>
      </c>
      <c r="R10" s="23">
        <v>939.43</v>
      </c>
      <c r="S10" s="23">
        <v>500.33</v>
      </c>
      <c r="T10" s="23">
        <v>53.26</v>
      </c>
      <c r="U10" s="23">
        <v>0</v>
      </c>
      <c r="V10" s="23">
        <v>0</v>
      </c>
      <c r="W10" s="19">
        <v>0</v>
      </c>
      <c r="X10" s="19">
        <v>20.9</v>
      </c>
      <c r="Y10" s="19">
        <v>3.16</v>
      </c>
      <c r="Z10" s="19">
        <v>15.12</v>
      </c>
      <c r="AA10" s="19">
        <v>31.19</v>
      </c>
      <c r="AB10" s="19">
        <v>6.01</v>
      </c>
      <c r="AC10" s="19">
        <v>19.27</v>
      </c>
      <c r="AD10" s="19">
        <v>0.2</v>
      </c>
      <c r="AE10" s="19">
        <v>0</v>
      </c>
      <c r="AF10" s="19">
        <v>0</v>
      </c>
      <c r="AG10" s="19">
        <v>0.26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1769.82</v>
      </c>
      <c r="AN10" s="19">
        <v>794.37</v>
      </c>
      <c r="AO10" s="19">
        <v>44.88</v>
      </c>
      <c r="AP10" s="19">
        <v>1.64</v>
      </c>
      <c r="AQ10" s="19">
        <v>0</v>
      </c>
      <c r="AR10" s="19">
        <v>0</v>
      </c>
      <c r="AS10" s="19">
        <v>0.17</v>
      </c>
      <c r="AT10" s="19">
        <v>0</v>
      </c>
      <c r="AU10" s="19">
        <v>0</v>
      </c>
      <c r="AV10" s="19">
        <v>0.7</v>
      </c>
      <c r="AW10" s="19">
        <v>0.15</v>
      </c>
      <c r="AX10" s="19">
        <v>21.43</v>
      </c>
      <c r="AY10" s="19">
        <v>1324.2</v>
      </c>
      <c r="AZ10" s="19">
        <v>341</v>
      </c>
      <c r="BA10" s="19">
        <v>25.75</v>
      </c>
      <c r="BB10" s="19">
        <v>674.92</v>
      </c>
      <c r="BC10" s="19">
        <v>297.75</v>
      </c>
      <c r="BD10" s="19">
        <v>44.12</v>
      </c>
      <c r="BE10" s="19">
        <v>2001.63</v>
      </c>
      <c r="BF10" s="19">
        <v>638.9</v>
      </c>
      <c r="BG10" s="19">
        <v>31.92</v>
      </c>
      <c r="BH10" s="19">
        <v>3771.45</v>
      </c>
      <c r="BI10" s="19">
        <v>1433.27</v>
      </c>
      <c r="BJ10" s="21">
        <v>38</v>
      </c>
    </row>
    <row r="11" spans="1:63" s="22" customFormat="1" ht="15.75" x14ac:dyDescent="0.25">
      <c r="A11" s="19">
        <v>8</v>
      </c>
      <c r="B11" s="20" t="s">
        <v>37</v>
      </c>
      <c r="C11" s="19">
        <v>1043.8900000000001</v>
      </c>
      <c r="D11" s="19">
        <v>487.39</v>
      </c>
      <c r="E11" s="19">
        <v>46.69</v>
      </c>
      <c r="F11" s="19">
        <v>447.74</v>
      </c>
      <c r="G11" s="19">
        <v>60.49</v>
      </c>
      <c r="H11" s="19">
        <v>13.51</v>
      </c>
      <c r="I11" s="19">
        <v>3.02</v>
      </c>
      <c r="J11" s="19">
        <v>1.47</v>
      </c>
      <c r="K11" s="19">
        <v>48.68</v>
      </c>
      <c r="L11" s="19">
        <v>301.93</v>
      </c>
      <c r="M11" s="19">
        <v>23.74</v>
      </c>
      <c r="N11" s="19">
        <v>7.86</v>
      </c>
      <c r="O11" s="19">
        <v>1796.58</v>
      </c>
      <c r="P11" s="19">
        <v>573.09</v>
      </c>
      <c r="Q11" s="19">
        <v>31.9</v>
      </c>
      <c r="R11" s="19">
        <v>2069.71</v>
      </c>
      <c r="S11" s="19">
        <v>99.53</v>
      </c>
      <c r="T11" s="19">
        <v>4.8099999999999996</v>
      </c>
      <c r="U11" s="19">
        <v>0</v>
      </c>
      <c r="V11" s="19">
        <v>0</v>
      </c>
      <c r="W11" s="19">
        <v>0</v>
      </c>
      <c r="X11" s="19">
        <v>11.33</v>
      </c>
      <c r="Y11" s="19">
        <v>1.96</v>
      </c>
      <c r="Z11" s="19">
        <v>17.3</v>
      </c>
      <c r="AA11" s="19">
        <v>23.91</v>
      </c>
      <c r="AB11" s="19">
        <v>14</v>
      </c>
      <c r="AC11" s="19">
        <v>58.55</v>
      </c>
      <c r="AD11" s="19">
        <v>0.04</v>
      </c>
      <c r="AE11" s="19">
        <v>0</v>
      </c>
      <c r="AF11" s="19">
        <v>0</v>
      </c>
      <c r="AG11" s="19">
        <v>2.42</v>
      </c>
      <c r="AH11" s="19">
        <v>0</v>
      </c>
      <c r="AI11" s="19">
        <v>0</v>
      </c>
      <c r="AJ11" s="19">
        <v>2.46</v>
      </c>
      <c r="AK11" s="19">
        <v>0</v>
      </c>
      <c r="AL11" s="19">
        <v>0</v>
      </c>
      <c r="AM11" s="19">
        <v>3906.45</v>
      </c>
      <c r="AN11" s="19">
        <v>688.58</v>
      </c>
      <c r="AO11" s="19">
        <v>17.63</v>
      </c>
      <c r="AP11" s="19">
        <v>334.07</v>
      </c>
      <c r="AQ11" s="19">
        <v>35.14</v>
      </c>
      <c r="AR11" s="19">
        <v>10.52</v>
      </c>
      <c r="AS11" s="19">
        <v>42.04</v>
      </c>
      <c r="AT11" s="19">
        <v>5.09</v>
      </c>
      <c r="AU11" s="19">
        <v>12.11</v>
      </c>
      <c r="AV11" s="19">
        <v>946.69</v>
      </c>
      <c r="AW11" s="19">
        <v>260.27999999999997</v>
      </c>
      <c r="AX11" s="19">
        <v>27.49</v>
      </c>
      <c r="AY11" s="19">
        <v>1806.66</v>
      </c>
      <c r="AZ11" s="19">
        <v>572.49</v>
      </c>
      <c r="BA11" s="19">
        <v>31.69</v>
      </c>
      <c r="BB11" s="19">
        <v>11717.28</v>
      </c>
      <c r="BC11" s="19">
        <v>2349.13</v>
      </c>
      <c r="BD11" s="19">
        <v>20.05</v>
      </c>
      <c r="BE11" s="19">
        <v>14846.73</v>
      </c>
      <c r="BF11" s="19">
        <v>3222.13</v>
      </c>
      <c r="BG11" s="19">
        <v>21.7</v>
      </c>
      <c r="BH11" s="19">
        <v>18753.18</v>
      </c>
      <c r="BI11" s="19">
        <v>3910.71</v>
      </c>
      <c r="BJ11" s="21">
        <v>20.85</v>
      </c>
    </row>
    <row r="12" spans="1:63" s="22" customFormat="1" ht="15.75" x14ac:dyDescent="0.25">
      <c r="A12" s="19">
        <v>9</v>
      </c>
      <c r="B12" s="20" t="s">
        <v>38</v>
      </c>
      <c r="C12" s="19">
        <v>126.24</v>
      </c>
      <c r="D12" s="19">
        <v>104.89</v>
      </c>
      <c r="E12" s="19">
        <v>83.09</v>
      </c>
      <c r="F12" s="19">
        <v>1646.93</v>
      </c>
      <c r="G12" s="19">
        <v>659.86</v>
      </c>
      <c r="H12" s="19">
        <v>40.07</v>
      </c>
      <c r="I12" s="19">
        <v>24.39</v>
      </c>
      <c r="J12" s="19">
        <v>18.059999999999999</v>
      </c>
      <c r="K12" s="19">
        <v>74.05</v>
      </c>
      <c r="L12" s="19">
        <v>57.13</v>
      </c>
      <c r="M12" s="19">
        <v>16.23</v>
      </c>
      <c r="N12" s="19">
        <v>28.41</v>
      </c>
      <c r="O12" s="19">
        <v>1854.68</v>
      </c>
      <c r="P12" s="19">
        <v>799.05</v>
      </c>
      <c r="Q12" s="19">
        <v>43.08</v>
      </c>
      <c r="R12" s="19">
        <v>884.64</v>
      </c>
      <c r="S12" s="19">
        <v>113.47</v>
      </c>
      <c r="T12" s="19">
        <v>12.83</v>
      </c>
      <c r="U12" s="19">
        <v>0</v>
      </c>
      <c r="V12" s="19">
        <v>0</v>
      </c>
      <c r="W12" s="19">
        <v>0</v>
      </c>
      <c r="X12" s="19">
        <v>14.05</v>
      </c>
      <c r="Y12" s="19">
        <v>1.08</v>
      </c>
      <c r="Z12" s="19">
        <v>7.69</v>
      </c>
      <c r="AA12" s="19">
        <v>101.53</v>
      </c>
      <c r="AB12" s="19">
        <v>4.42</v>
      </c>
      <c r="AC12" s="19">
        <v>4.3499999999999996</v>
      </c>
      <c r="AD12" s="19">
        <v>0.37</v>
      </c>
      <c r="AE12" s="19">
        <v>0</v>
      </c>
      <c r="AF12" s="19">
        <v>0</v>
      </c>
      <c r="AG12" s="19">
        <v>0.38</v>
      </c>
      <c r="AH12" s="19">
        <v>0.2</v>
      </c>
      <c r="AI12" s="19">
        <v>52.63</v>
      </c>
      <c r="AJ12" s="19">
        <v>1.23</v>
      </c>
      <c r="AK12" s="19">
        <v>0.34</v>
      </c>
      <c r="AL12" s="19">
        <v>27.64</v>
      </c>
      <c r="AM12" s="19">
        <v>2856.88</v>
      </c>
      <c r="AN12" s="19">
        <v>918.55</v>
      </c>
      <c r="AO12" s="19">
        <v>32.15</v>
      </c>
      <c r="AP12" s="19">
        <v>8.94</v>
      </c>
      <c r="AQ12" s="19">
        <v>0.78</v>
      </c>
      <c r="AR12" s="19">
        <v>8.7200000000000006</v>
      </c>
      <c r="AS12" s="19">
        <v>12.85</v>
      </c>
      <c r="AT12" s="19">
        <v>0.91</v>
      </c>
      <c r="AU12" s="19">
        <v>7.08</v>
      </c>
      <c r="AV12" s="19">
        <v>245.82</v>
      </c>
      <c r="AW12" s="19">
        <v>35.44</v>
      </c>
      <c r="AX12" s="19">
        <v>14.42</v>
      </c>
      <c r="AY12" s="19">
        <v>33.32</v>
      </c>
      <c r="AZ12" s="19">
        <v>8.1999999999999993</v>
      </c>
      <c r="BA12" s="19">
        <v>24.61</v>
      </c>
      <c r="BB12" s="19">
        <v>1160.6600000000001</v>
      </c>
      <c r="BC12" s="19">
        <v>504.88</v>
      </c>
      <c r="BD12" s="19">
        <v>43.5</v>
      </c>
      <c r="BE12" s="19">
        <v>1461.59</v>
      </c>
      <c r="BF12" s="19">
        <v>550.20000000000005</v>
      </c>
      <c r="BG12" s="19">
        <v>37.64</v>
      </c>
      <c r="BH12" s="19">
        <v>4318.47</v>
      </c>
      <c r="BI12" s="19">
        <v>1468.75</v>
      </c>
      <c r="BJ12" s="21">
        <v>34.01</v>
      </c>
    </row>
    <row r="13" spans="1:63" s="22" customFormat="1" ht="15.75" x14ac:dyDescent="0.25">
      <c r="A13" s="19">
        <v>10</v>
      </c>
      <c r="B13" s="20" t="s">
        <v>39</v>
      </c>
      <c r="C13" s="19">
        <v>742.57</v>
      </c>
      <c r="D13" s="19">
        <v>213.29</v>
      </c>
      <c r="E13" s="19">
        <v>28.72</v>
      </c>
      <c r="F13" s="19">
        <v>12</v>
      </c>
      <c r="G13" s="19">
        <v>1.35</v>
      </c>
      <c r="H13" s="19">
        <v>11.25</v>
      </c>
      <c r="I13" s="19">
        <v>4.9000000000000004</v>
      </c>
      <c r="J13" s="19">
        <v>7.0000000000000007E-2</v>
      </c>
      <c r="K13" s="19">
        <v>1.43</v>
      </c>
      <c r="L13" s="19">
        <v>793.93</v>
      </c>
      <c r="M13" s="19">
        <v>2.08</v>
      </c>
      <c r="N13" s="19">
        <v>0.26</v>
      </c>
      <c r="O13" s="19">
        <v>1553.4</v>
      </c>
      <c r="P13" s="19">
        <v>216.79</v>
      </c>
      <c r="Q13" s="19">
        <v>13.96</v>
      </c>
      <c r="R13" s="19">
        <v>1504.52</v>
      </c>
      <c r="S13" s="19">
        <v>395.08</v>
      </c>
      <c r="T13" s="19">
        <v>26.26</v>
      </c>
      <c r="U13" s="19">
        <v>0</v>
      </c>
      <c r="V13" s="19">
        <v>0</v>
      </c>
      <c r="W13" s="19">
        <v>0</v>
      </c>
      <c r="X13" s="19">
        <v>21.56</v>
      </c>
      <c r="Y13" s="19">
        <v>2.54</v>
      </c>
      <c r="Z13" s="19">
        <v>11.78</v>
      </c>
      <c r="AA13" s="19">
        <v>80.41</v>
      </c>
      <c r="AB13" s="19">
        <v>24.01</v>
      </c>
      <c r="AC13" s="19">
        <v>29.86</v>
      </c>
      <c r="AD13" s="19">
        <v>0.17</v>
      </c>
      <c r="AE13" s="19">
        <v>0</v>
      </c>
      <c r="AF13" s="19">
        <v>0</v>
      </c>
      <c r="AG13" s="19">
        <v>4.96</v>
      </c>
      <c r="AH13" s="19">
        <v>0.79</v>
      </c>
      <c r="AI13" s="19">
        <v>15.93</v>
      </c>
      <c r="AJ13" s="19">
        <v>0.24</v>
      </c>
      <c r="AK13" s="19">
        <v>0</v>
      </c>
      <c r="AL13" s="19">
        <v>0</v>
      </c>
      <c r="AM13" s="19">
        <v>3165.26</v>
      </c>
      <c r="AN13" s="19">
        <v>639.20000000000005</v>
      </c>
      <c r="AO13" s="19">
        <v>20.190000000000001</v>
      </c>
      <c r="AP13" s="19">
        <v>1.19</v>
      </c>
      <c r="AQ13" s="19">
        <v>0</v>
      </c>
      <c r="AR13" s="19">
        <v>0</v>
      </c>
      <c r="AS13" s="19">
        <v>42.16</v>
      </c>
      <c r="AT13" s="19">
        <v>3.05</v>
      </c>
      <c r="AU13" s="19">
        <v>7.23</v>
      </c>
      <c r="AV13" s="19">
        <v>674.44</v>
      </c>
      <c r="AW13" s="19">
        <v>167.61</v>
      </c>
      <c r="AX13" s="19">
        <v>24.85</v>
      </c>
      <c r="AY13" s="19">
        <v>126.58</v>
      </c>
      <c r="AZ13" s="19">
        <v>28.16</v>
      </c>
      <c r="BA13" s="19">
        <v>22.25</v>
      </c>
      <c r="BB13" s="19">
        <v>6801.78</v>
      </c>
      <c r="BC13" s="19">
        <v>3429.68</v>
      </c>
      <c r="BD13" s="19">
        <v>50.42</v>
      </c>
      <c r="BE13" s="19">
        <v>7646.15</v>
      </c>
      <c r="BF13" s="19">
        <v>3628.51</v>
      </c>
      <c r="BG13" s="19">
        <v>47.46</v>
      </c>
      <c r="BH13" s="19">
        <v>10811.41</v>
      </c>
      <c r="BI13" s="19">
        <v>4267.71</v>
      </c>
      <c r="BJ13" s="21">
        <v>39.47</v>
      </c>
    </row>
    <row r="14" spans="1:63" s="22" customFormat="1" ht="15.75" x14ac:dyDescent="0.25">
      <c r="A14" s="19">
        <v>11</v>
      </c>
      <c r="B14" s="20" t="s">
        <v>40</v>
      </c>
      <c r="C14" s="19">
        <v>113.94</v>
      </c>
      <c r="D14" s="19">
        <v>1.45</v>
      </c>
      <c r="E14" s="19">
        <v>1.27</v>
      </c>
      <c r="F14" s="19">
        <v>113.49</v>
      </c>
      <c r="G14" s="19">
        <v>86.03</v>
      </c>
      <c r="H14" s="19">
        <v>75.8</v>
      </c>
      <c r="I14" s="19">
        <v>0.03</v>
      </c>
      <c r="J14" s="19">
        <v>0</v>
      </c>
      <c r="K14" s="19">
        <v>0</v>
      </c>
      <c r="L14" s="19">
        <v>0.93</v>
      </c>
      <c r="M14" s="19">
        <v>1.67</v>
      </c>
      <c r="N14" s="19">
        <v>179.57</v>
      </c>
      <c r="O14" s="19">
        <v>228.4</v>
      </c>
      <c r="P14" s="19">
        <v>89.14</v>
      </c>
      <c r="Q14" s="19">
        <v>39.03</v>
      </c>
      <c r="R14" s="19">
        <v>136.72</v>
      </c>
      <c r="S14" s="19">
        <v>8.4499999999999993</v>
      </c>
      <c r="T14" s="19">
        <v>6.18</v>
      </c>
      <c r="U14" s="19">
        <v>0</v>
      </c>
      <c r="V14" s="19">
        <v>49.24</v>
      </c>
      <c r="W14" s="19">
        <v>0</v>
      </c>
      <c r="X14" s="19">
        <v>0.97</v>
      </c>
      <c r="Y14" s="19">
        <v>0.09</v>
      </c>
      <c r="Z14" s="19">
        <v>9.2799999999999994</v>
      </c>
      <c r="AA14" s="19">
        <v>12.81</v>
      </c>
      <c r="AB14" s="19">
        <v>0.05</v>
      </c>
      <c r="AC14" s="19">
        <v>0.39</v>
      </c>
      <c r="AD14" s="19">
        <v>0</v>
      </c>
      <c r="AE14" s="19">
        <v>0.01</v>
      </c>
      <c r="AF14" s="19">
        <v>0</v>
      </c>
      <c r="AG14" s="19">
        <v>0.17</v>
      </c>
      <c r="AH14" s="19">
        <v>107.67</v>
      </c>
      <c r="AI14" s="19">
        <v>63335.29</v>
      </c>
      <c r="AJ14" s="19">
        <v>0.11</v>
      </c>
      <c r="AK14" s="19">
        <v>0</v>
      </c>
      <c r="AL14" s="19">
        <v>0</v>
      </c>
      <c r="AM14" s="19">
        <v>379.17</v>
      </c>
      <c r="AN14" s="19">
        <v>254.65</v>
      </c>
      <c r="AO14" s="19">
        <v>67.16</v>
      </c>
      <c r="AP14" s="19">
        <v>0.02</v>
      </c>
      <c r="AQ14" s="19">
        <v>569.64</v>
      </c>
      <c r="AR14" s="19">
        <v>2848200</v>
      </c>
      <c r="AS14" s="19">
        <v>5.63</v>
      </c>
      <c r="AT14" s="19">
        <v>0</v>
      </c>
      <c r="AU14" s="19">
        <v>0</v>
      </c>
      <c r="AV14" s="19">
        <v>434.51</v>
      </c>
      <c r="AW14" s="19">
        <v>0</v>
      </c>
      <c r="AX14" s="19">
        <v>0</v>
      </c>
      <c r="AY14" s="19">
        <v>3.01</v>
      </c>
      <c r="AZ14" s="19">
        <v>0</v>
      </c>
      <c r="BA14" s="19">
        <v>0</v>
      </c>
      <c r="BB14" s="19">
        <v>2014.8</v>
      </c>
      <c r="BC14" s="19">
        <v>0</v>
      </c>
      <c r="BD14" s="19">
        <v>0</v>
      </c>
      <c r="BE14" s="19">
        <v>2457.9699999999998</v>
      </c>
      <c r="BF14" s="19">
        <v>569.64</v>
      </c>
      <c r="BG14" s="19">
        <v>23.18</v>
      </c>
      <c r="BH14" s="19">
        <v>2837.14</v>
      </c>
      <c r="BI14" s="19">
        <v>824.29</v>
      </c>
      <c r="BJ14" s="21">
        <v>29.05</v>
      </c>
    </row>
    <row r="15" spans="1:63" s="22" customFormat="1" ht="15.75" x14ac:dyDescent="0.25">
      <c r="A15" s="19">
        <v>12</v>
      </c>
      <c r="B15" s="20" t="s">
        <v>41</v>
      </c>
      <c r="C15" s="19">
        <v>21.52</v>
      </c>
      <c r="D15" s="19">
        <v>2.54</v>
      </c>
      <c r="E15" s="19">
        <v>11.8</v>
      </c>
      <c r="F15" s="19">
        <v>124.74</v>
      </c>
      <c r="G15" s="19">
        <v>49.84</v>
      </c>
      <c r="H15" s="19">
        <v>39.96</v>
      </c>
      <c r="I15" s="19">
        <v>7.58</v>
      </c>
      <c r="J15" s="19">
        <v>0.19</v>
      </c>
      <c r="K15" s="19">
        <v>2.5099999999999998</v>
      </c>
      <c r="L15" s="19">
        <v>0.8</v>
      </c>
      <c r="M15" s="19">
        <v>0.34</v>
      </c>
      <c r="N15" s="19">
        <v>42.5</v>
      </c>
      <c r="O15" s="19">
        <v>154.63999999999999</v>
      </c>
      <c r="P15" s="19">
        <v>52.92</v>
      </c>
      <c r="Q15" s="19">
        <v>34.22</v>
      </c>
      <c r="R15" s="19">
        <v>637.11</v>
      </c>
      <c r="S15" s="19">
        <v>91.2</v>
      </c>
      <c r="T15" s="19">
        <v>14.31</v>
      </c>
      <c r="U15" s="19">
        <v>0</v>
      </c>
      <c r="V15" s="19">
        <v>0</v>
      </c>
      <c r="W15" s="19">
        <v>0</v>
      </c>
      <c r="X15" s="19">
        <v>5.1100000000000003</v>
      </c>
      <c r="Y15" s="19">
        <v>0.6</v>
      </c>
      <c r="Z15" s="19">
        <v>11.74</v>
      </c>
      <c r="AA15" s="19">
        <v>38.42</v>
      </c>
      <c r="AB15" s="19">
        <v>3.92</v>
      </c>
      <c r="AC15" s="19">
        <v>10.199999999999999</v>
      </c>
      <c r="AD15" s="19">
        <v>24.18</v>
      </c>
      <c r="AE15" s="19">
        <v>0</v>
      </c>
      <c r="AF15" s="19">
        <v>0</v>
      </c>
      <c r="AG15" s="19">
        <v>0.03</v>
      </c>
      <c r="AH15" s="19">
        <v>0</v>
      </c>
      <c r="AI15" s="19">
        <v>0</v>
      </c>
      <c r="AJ15" s="19">
        <v>1062.3399999999999</v>
      </c>
      <c r="AK15" s="19">
        <v>268.48</v>
      </c>
      <c r="AL15" s="19">
        <v>25.27</v>
      </c>
      <c r="AM15" s="19">
        <v>1921.82</v>
      </c>
      <c r="AN15" s="19">
        <v>417.12</v>
      </c>
      <c r="AO15" s="19">
        <v>21.7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183.92</v>
      </c>
      <c r="AW15" s="19">
        <v>67.290000000000006</v>
      </c>
      <c r="AX15" s="19">
        <v>36.590000000000003</v>
      </c>
      <c r="AY15" s="19">
        <v>0.62</v>
      </c>
      <c r="AZ15" s="19">
        <v>0.12</v>
      </c>
      <c r="BA15" s="19">
        <v>19.350000000000001</v>
      </c>
      <c r="BB15" s="19">
        <v>485.01</v>
      </c>
      <c r="BC15" s="19">
        <v>97.79</v>
      </c>
      <c r="BD15" s="19">
        <v>20.16</v>
      </c>
      <c r="BE15" s="19">
        <v>669.55</v>
      </c>
      <c r="BF15" s="19">
        <v>165.19</v>
      </c>
      <c r="BG15" s="19">
        <v>24.67</v>
      </c>
      <c r="BH15" s="19">
        <v>2591.37</v>
      </c>
      <c r="BI15" s="19">
        <v>582.30999999999995</v>
      </c>
      <c r="BJ15" s="21">
        <v>22.47</v>
      </c>
    </row>
    <row r="16" spans="1:63" s="22" customFormat="1" ht="15.75" x14ac:dyDescent="0.25">
      <c r="A16" s="19">
        <v>13</v>
      </c>
      <c r="B16" s="20" t="s">
        <v>42</v>
      </c>
      <c r="C16" s="19">
        <v>950.03</v>
      </c>
      <c r="D16" s="19">
        <v>275.83999999999997</v>
      </c>
      <c r="E16" s="19">
        <v>29.03</v>
      </c>
      <c r="F16" s="19">
        <v>944.87</v>
      </c>
      <c r="G16" s="19">
        <v>627.49</v>
      </c>
      <c r="H16" s="19">
        <v>66.41</v>
      </c>
      <c r="I16" s="19">
        <v>1.23</v>
      </c>
      <c r="J16" s="19">
        <v>0</v>
      </c>
      <c r="K16" s="19">
        <v>0</v>
      </c>
      <c r="L16" s="19">
        <v>74.48</v>
      </c>
      <c r="M16" s="19">
        <v>14.38</v>
      </c>
      <c r="N16" s="19">
        <v>19.309999999999999</v>
      </c>
      <c r="O16" s="19">
        <v>1970.61</v>
      </c>
      <c r="P16" s="19">
        <v>917.7</v>
      </c>
      <c r="Q16" s="19">
        <v>46.57</v>
      </c>
      <c r="R16" s="19">
        <v>957.99</v>
      </c>
      <c r="S16" s="19">
        <v>620</v>
      </c>
      <c r="T16" s="19">
        <v>64.72</v>
      </c>
      <c r="U16" s="19">
        <v>0.2</v>
      </c>
      <c r="V16" s="19">
        <v>0</v>
      </c>
      <c r="W16" s="19">
        <v>0</v>
      </c>
      <c r="X16" s="19">
        <v>14.58</v>
      </c>
      <c r="Y16" s="19">
        <v>1.17</v>
      </c>
      <c r="Z16" s="19">
        <v>8.02</v>
      </c>
      <c r="AA16" s="19">
        <v>211.15</v>
      </c>
      <c r="AB16" s="19">
        <v>24.95</v>
      </c>
      <c r="AC16" s="19">
        <v>11.82</v>
      </c>
      <c r="AD16" s="19">
        <v>6.45</v>
      </c>
      <c r="AE16" s="19">
        <v>1.19</v>
      </c>
      <c r="AF16" s="19">
        <v>18.45</v>
      </c>
      <c r="AG16" s="19">
        <v>0.09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3161.07</v>
      </c>
      <c r="AN16" s="19">
        <v>1565.01</v>
      </c>
      <c r="AO16" s="19">
        <v>49.51</v>
      </c>
      <c r="AP16" s="19">
        <v>1.2</v>
      </c>
      <c r="AQ16" s="19">
        <v>0</v>
      </c>
      <c r="AR16" s="19">
        <v>0</v>
      </c>
      <c r="AS16" s="19">
        <v>18.079999999999998</v>
      </c>
      <c r="AT16" s="19">
        <v>2.2000000000000002</v>
      </c>
      <c r="AU16" s="19">
        <v>12.17</v>
      </c>
      <c r="AV16" s="19">
        <v>2795.88</v>
      </c>
      <c r="AW16" s="19">
        <v>589.25</v>
      </c>
      <c r="AX16" s="19">
        <v>21.08</v>
      </c>
      <c r="AY16" s="19">
        <v>181.93</v>
      </c>
      <c r="AZ16" s="19">
        <v>39.5</v>
      </c>
      <c r="BA16" s="19">
        <v>21.71</v>
      </c>
      <c r="BB16" s="19">
        <v>11276.57</v>
      </c>
      <c r="BC16" s="19">
        <v>3573.2</v>
      </c>
      <c r="BD16" s="19">
        <v>31.69</v>
      </c>
      <c r="BE16" s="19">
        <v>14273.68</v>
      </c>
      <c r="BF16" s="19">
        <v>4204.1499999999996</v>
      </c>
      <c r="BG16" s="19">
        <v>29.45</v>
      </c>
      <c r="BH16" s="19">
        <v>17434.75</v>
      </c>
      <c r="BI16" s="19">
        <v>5769.16</v>
      </c>
      <c r="BJ16" s="21">
        <v>33.090000000000003</v>
      </c>
    </row>
    <row r="17" spans="1:63" s="22" customFormat="1" ht="15.75" x14ac:dyDescent="0.25">
      <c r="A17" s="19">
        <v>14</v>
      </c>
      <c r="B17" s="20" t="s">
        <v>43</v>
      </c>
      <c r="C17" s="19">
        <v>3392.81</v>
      </c>
      <c r="D17" s="19">
        <v>563.94000000000005</v>
      </c>
      <c r="E17" s="19">
        <v>16.62</v>
      </c>
      <c r="F17" s="19">
        <v>4405.37</v>
      </c>
      <c r="G17" s="19">
        <v>920.61</v>
      </c>
      <c r="H17" s="19">
        <v>20.9</v>
      </c>
      <c r="I17" s="19">
        <v>2.7</v>
      </c>
      <c r="J17" s="19">
        <v>365.09</v>
      </c>
      <c r="K17" s="19">
        <v>13521.85</v>
      </c>
      <c r="L17" s="19">
        <v>1765.8</v>
      </c>
      <c r="M17" s="19">
        <v>571.26</v>
      </c>
      <c r="N17" s="19">
        <v>32.35</v>
      </c>
      <c r="O17" s="19">
        <v>9566.68</v>
      </c>
      <c r="P17" s="19">
        <v>2420.89</v>
      </c>
      <c r="Q17" s="19">
        <v>25.31</v>
      </c>
      <c r="R17" s="19">
        <v>7783.42</v>
      </c>
      <c r="S17" s="19">
        <v>4259.03</v>
      </c>
      <c r="T17" s="19">
        <v>54.72</v>
      </c>
      <c r="U17" s="19">
        <v>0</v>
      </c>
      <c r="V17" s="19">
        <v>0</v>
      </c>
      <c r="W17" s="19">
        <v>0</v>
      </c>
      <c r="X17" s="19">
        <v>54.99</v>
      </c>
      <c r="Y17" s="19">
        <v>4.04</v>
      </c>
      <c r="Z17" s="19">
        <v>7.35</v>
      </c>
      <c r="AA17" s="19">
        <v>444.35</v>
      </c>
      <c r="AB17" s="19">
        <v>44.18</v>
      </c>
      <c r="AC17" s="19">
        <v>9.94</v>
      </c>
      <c r="AD17" s="19">
        <v>4.87</v>
      </c>
      <c r="AE17" s="19">
        <v>0.15</v>
      </c>
      <c r="AF17" s="19">
        <v>3.08</v>
      </c>
      <c r="AG17" s="19">
        <v>27.52</v>
      </c>
      <c r="AH17" s="19">
        <v>0.56999999999999995</v>
      </c>
      <c r="AI17" s="19">
        <v>2.0699999999999998</v>
      </c>
      <c r="AJ17" s="19">
        <v>384.6</v>
      </c>
      <c r="AK17" s="19">
        <v>206.24</v>
      </c>
      <c r="AL17" s="19">
        <v>53.62</v>
      </c>
      <c r="AM17" s="19">
        <v>18266.43</v>
      </c>
      <c r="AN17" s="19">
        <v>6935.11</v>
      </c>
      <c r="AO17" s="19">
        <v>37.97</v>
      </c>
      <c r="AP17" s="19">
        <v>165.17</v>
      </c>
      <c r="AQ17" s="19">
        <v>113.33</v>
      </c>
      <c r="AR17" s="19">
        <v>68.61</v>
      </c>
      <c r="AS17" s="19">
        <v>44.48</v>
      </c>
      <c r="AT17" s="19">
        <v>4.2300000000000004</v>
      </c>
      <c r="AU17" s="19">
        <v>9.51</v>
      </c>
      <c r="AV17" s="19">
        <v>1466.63</v>
      </c>
      <c r="AW17" s="19">
        <v>299.20999999999998</v>
      </c>
      <c r="AX17" s="19">
        <v>20.399999999999999</v>
      </c>
      <c r="AY17" s="19">
        <v>1500.94</v>
      </c>
      <c r="AZ17" s="19">
        <v>276.39</v>
      </c>
      <c r="BA17" s="19">
        <v>18.41</v>
      </c>
      <c r="BB17" s="19">
        <v>11774.71</v>
      </c>
      <c r="BC17" s="19">
        <v>4977.83</v>
      </c>
      <c r="BD17" s="19">
        <v>42.28</v>
      </c>
      <c r="BE17" s="19">
        <v>14951.93</v>
      </c>
      <c r="BF17" s="19">
        <v>5671</v>
      </c>
      <c r="BG17" s="19">
        <v>37.93</v>
      </c>
      <c r="BH17" s="19">
        <v>33218.36</v>
      </c>
      <c r="BI17" s="19">
        <v>12606.11</v>
      </c>
      <c r="BJ17" s="21">
        <v>37.950000000000003</v>
      </c>
    </row>
    <row r="18" spans="1:63" s="24" customFormat="1" ht="15.75" x14ac:dyDescent="0.25">
      <c r="A18" s="19">
        <v>15</v>
      </c>
      <c r="B18" s="20" t="s">
        <v>44</v>
      </c>
      <c r="C18" s="19">
        <v>86.63</v>
      </c>
      <c r="D18" s="19">
        <v>15.69</v>
      </c>
      <c r="E18" s="19">
        <v>18.11</v>
      </c>
      <c r="F18" s="19">
        <v>2078.1</v>
      </c>
      <c r="G18" s="19">
        <v>327.68</v>
      </c>
      <c r="H18" s="19">
        <v>15.77</v>
      </c>
      <c r="I18" s="19">
        <v>0.61</v>
      </c>
      <c r="J18" s="19">
        <v>2.5</v>
      </c>
      <c r="K18" s="19">
        <v>409.84</v>
      </c>
      <c r="L18" s="19">
        <v>1531.77</v>
      </c>
      <c r="M18" s="19">
        <v>634.57000000000005</v>
      </c>
      <c r="N18" s="19">
        <v>41.43</v>
      </c>
      <c r="O18" s="19">
        <v>3697.11</v>
      </c>
      <c r="P18" s="19">
        <v>980.44</v>
      </c>
      <c r="Q18" s="19">
        <v>26.52</v>
      </c>
      <c r="R18" s="19">
        <v>10800.02</v>
      </c>
      <c r="S18" s="19">
        <v>3627.8</v>
      </c>
      <c r="T18" s="19">
        <v>33.590000000000003</v>
      </c>
      <c r="U18" s="19">
        <v>0.2</v>
      </c>
      <c r="V18" s="19">
        <v>0</v>
      </c>
      <c r="W18" s="19">
        <v>0</v>
      </c>
      <c r="X18" s="19">
        <v>5.41</v>
      </c>
      <c r="Y18" s="19">
        <v>0</v>
      </c>
      <c r="Z18" s="19">
        <v>0</v>
      </c>
      <c r="AA18" s="19">
        <v>18.18</v>
      </c>
      <c r="AB18" s="19">
        <v>1.62</v>
      </c>
      <c r="AC18" s="19">
        <v>8.91</v>
      </c>
      <c r="AD18" s="19">
        <v>2</v>
      </c>
      <c r="AE18" s="19">
        <v>0</v>
      </c>
      <c r="AF18" s="19">
        <v>0</v>
      </c>
      <c r="AG18" s="19">
        <v>0.55000000000000004</v>
      </c>
      <c r="AH18" s="19">
        <v>0</v>
      </c>
      <c r="AI18" s="19">
        <v>0</v>
      </c>
      <c r="AJ18" s="19">
        <v>451.96</v>
      </c>
      <c r="AK18" s="19">
        <v>0.06</v>
      </c>
      <c r="AL18" s="19">
        <v>0.01</v>
      </c>
      <c r="AM18" s="19">
        <v>14975.43</v>
      </c>
      <c r="AN18" s="19">
        <v>4609.92</v>
      </c>
      <c r="AO18" s="19">
        <v>30.78</v>
      </c>
      <c r="AP18" s="19">
        <v>0.09</v>
      </c>
      <c r="AQ18" s="19">
        <v>0</v>
      </c>
      <c r="AR18" s="19">
        <v>0</v>
      </c>
      <c r="AS18" s="19">
        <v>0.08</v>
      </c>
      <c r="AT18" s="19">
        <v>0</v>
      </c>
      <c r="AU18" s="19">
        <v>0</v>
      </c>
      <c r="AV18" s="19">
        <v>0.37</v>
      </c>
      <c r="AW18" s="19">
        <v>0</v>
      </c>
      <c r="AX18" s="19">
        <v>0</v>
      </c>
      <c r="AY18" s="19">
        <v>0.91</v>
      </c>
      <c r="AZ18" s="19">
        <v>0</v>
      </c>
      <c r="BA18" s="19">
        <v>0</v>
      </c>
      <c r="BB18" s="19">
        <v>22184.2</v>
      </c>
      <c r="BC18" s="19">
        <v>8188.42</v>
      </c>
      <c r="BD18" s="19">
        <v>36.909999999999997</v>
      </c>
      <c r="BE18" s="19">
        <v>22185.66</v>
      </c>
      <c r="BF18" s="19">
        <v>8188.42</v>
      </c>
      <c r="BG18" s="19">
        <v>36.909999999999997</v>
      </c>
      <c r="BH18" s="19">
        <v>37161.089999999997</v>
      </c>
      <c r="BI18" s="19">
        <v>12798.34</v>
      </c>
      <c r="BJ18" s="21">
        <v>34.44</v>
      </c>
      <c r="BK18" s="22"/>
    </row>
    <row r="19" spans="1:63" s="24" customFormat="1" ht="15.75" x14ac:dyDescent="0.25">
      <c r="A19" s="19">
        <v>16</v>
      </c>
      <c r="B19" s="20" t="s">
        <v>45</v>
      </c>
      <c r="C19" s="19">
        <v>36.700000000000003</v>
      </c>
      <c r="D19" s="19">
        <v>2.87</v>
      </c>
      <c r="E19" s="19">
        <v>7.82</v>
      </c>
      <c r="F19" s="19">
        <v>1149.2</v>
      </c>
      <c r="G19" s="19">
        <v>472.04</v>
      </c>
      <c r="H19" s="19">
        <v>41.08</v>
      </c>
      <c r="I19" s="19">
        <v>0.17</v>
      </c>
      <c r="J19" s="19">
        <v>0.01</v>
      </c>
      <c r="K19" s="19">
        <v>5.88</v>
      </c>
      <c r="L19" s="19">
        <v>31.1</v>
      </c>
      <c r="M19" s="19">
        <v>18.239999999999998</v>
      </c>
      <c r="N19" s="19">
        <v>58.65</v>
      </c>
      <c r="O19" s="19">
        <v>1217.1600000000001</v>
      </c>
      <c r="P19" s="19">
        <v>493.16</v>
      </c>
      <c r="Q19" s="19">
        <v>40.520000000000003</v>
      </c>
      <c r="R19" s="19">
        <v>96.83</v>
      </c>
      <c r="S19" s="19">
        <v>21.02</v>
      </c>
      <c r="T19" s="19">
        <v>21.71</v>
      </c>
      <c r="U19" s="19">
        <v>0</v>
      </c>
      <c r="V19" s="19">
        <v>0</v>
      </c>
      <c r="W19" s="19">
        <v>0</v>
      </c>
      <c r="X19" s="19">
        <v>1.38</v>
      </c>
      <c r="Y19" s="19">
        <v>0.01</v>
      </c>
      <c r="Z19" s="19">
        <v>0.72</v>
      </c>
      <c r="AA19" s="19">
        <v>1.59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0.04</v>
      </c>
      <c r="AH19" s="19">
        <v>0</v>
      </c>
      <c r="AI19" s="19">
        <v>0</v>
      </c>
      <c r="AJ19" s="19">
        <v>2.86</v>
      </c>
      <c r="AK19" s="19">
        <v>0.25</v>
      </c>
      <c r="AL19" s="19">
        <v>8.74</v>
      </c>
      <c r="AM19" s="19">
        <v>1319.86</v>
      </c>
      <c r="AN19" s="19">
        <v>514.45000000000005</v>
      </c>
      <c r="AO19" s="19">
        <v>38.979999999999997</v>
      </c>
      <c r="AP19" s="19">
        <v>0.05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5.44</v>
      </c>
      <c r="AW19" s="19">
        <v>0.5</v>
      </c>
      <c r="AX19" s="19">
        <v>9.19</v>
      </c>
      <c r="AY19" s="19">
        <v>194.22</v>
      </c>
      <c r="AZ19" s="19">
        <v>47.57</v>
      </c>
      <c r="BA19" s="19">
        <v>24.49</v>
      </c>
      <c r="BB19" s="19">
        <v>341.47</v>
      </c>
      <c r="BC19" s="19">
        <v>841.27</v>
      </c>
      <c r="BD19" s="19">
        <v>246.37</v>
      </c>
      <c r="BE19" s="19">
        <v>541.17999999999995</v>
      </c>
      <c r="BF19" s="19">
        <v>889.35</v>
      </c>
      <c r="BG19" s="19">
        <v>164.34</v>
      </c>
      <c r="BH19" s="19">
        <v>1861.04</v>
      </c>
      <c r="BI19" s="19">
        <v>1403.8000000000002</v>
      </c>
      <c r="BJ19" s="21">
        <v>75.430000000000007</v>
      </c>
      <c r="BK19" s="22"/>
    </row>
    <row r="20" spans="1:63" s="22" customFormat="1" ht="15.75" x14ac:dyDescent="0.25">
      <c r="A20" s="19">
        <v>17</v>
      </c>
      <c r="B20" s="20" t="s">
        <v>46</v>
      </c>
      <c r="C20" s="19">
        <v>73.69</v>
      </c>
      <c r="D20" s="19">
        <v>21.73</v>
      </c>
      <c r="E20" s="19">
        <v>29.49</v>
      </c>
      <c r="F20" s="19">
        <v>0.89</v>
      </c>
      <c r="G20" s="19">
        <v>0</v>
      </c>
      <c r="H20" s="19">
        <v>0</v>
      </c>
      <c r="I20" s="19">
        <v>0.05</v>
      </c>
      <c r="J20" s="19">
        <v>0</v>
      </c>
      <c r="K20" s="19">
        <v>0</v>
      </c>
      <c r="L20" s="19">
        <v>0.05</v>
      </c>
      <c r="M20" s="19">
        <v>0</v>
      </c>
      <c r="N20" s="19">
        <v>0</v>
      </c>
      <c r="O20" s="19">
        <v>74.67</v>
      </c>
      <c r="P20" s="19">
        <v>21.73</v>
      </c>
      <c r="Q20" s="19">
        <v>29.1</v>
      </c>
      <c r="R20" s="19">
        <v>248.11</v>
      </c>
      <c r="S20" s="19">
        <v>82.15</v>
      </c>
      <c r="T20" s="19">
        <v>33.11</v>
      </c>
      <c r="U20" s="19">
        <v>0</v>
      </c>
      <c r="V20" s="19">
        <v>0</v>
      </c>
      <c r="W20" s="19">
        <v>0</v>
      </c>
      <c r="X20" s="19">
        <v>0.9</v>
      </c>
      <c r="Y20" s="19">
        <v>0.06</v>
      </c>
      <c r="Z20" s="19">
        <v>6.67</v>
      </c>
      <c r="AA20" s="19">
        <v>25.05</v>
      </c>
      <c r="AB20" s="19">
        <v>0.67</v>
      </c>
      <c r="AC20" s="19">
        <v>2.67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3.31</v>
      </c>
      <c r="AK20" s="19">
        <v>7.0000000000000007E-2</v>
      </c>
      <c r="AL20" s="19">
        <v>2.11</v>
      </c>
      <c r="AM20" s="19">
        <v>352.04</v>
      </c>
      <c r="AN20" s="19">
        <v>104.68</v>
      </c>
      <c r="AO20" s="19">
        <v>29.74</v>
      </c>
      <c r="AP20" s="19">
        <v>0</v>
      </c>
      <c r="AQ20" s="19">
        <v>0</v>
      </c>
      <c r="AR20" s="19">
        <v>0</v>
      </c>
      <c r="AS20" s="19">
        <v>1.53</v>
      </c>
      <c r="AT20" s="19">
        <v>2.4</v>
      </c>
      <c r="AU20" s="19">
        <v>156.86000000000001</v>
      </c>
      <c r="AV20" s="19">
        <v>64.680000000000007</v>
      </c>
      <c r="AW20" s="19">
        <v>19.23</v>
      </c>
      <c r="AX20" s="19">
        <v>29.73</v>
      </c>
      <c r="AY20" s="19">
        <v>512.25</v>
      </c>
      <c r="AZ20" s="19">
        <v>145.21</v>
      </c>
      <c r="BA20" s="19">
        <v>28.35</v>
      </c>
      <c r="BB20" s="19">
        <v>413.14</v>
      </c>
      <c r="BC20" s="19">
        <v>108.4</v>
      </c>
      <c r="BD20" s="19">
        <v>26.24</v>
      </c>
      <c r="BE20" s="19">
        <v>991.6</v>
      </c>
      <c r="BF20" s="19">
        <v>275.24</v>
      </c>
      <c r="BG20" s="19">
        <v>27.76</v>
      </c>
      <c r="BH20" s="19">
        <v>1343.64</v>
      </c>
      <c r="BI20" s="19">
        <v>379.92</v>
      </c>
      <c r="BJ20" s="21">
        <v>28.28</v>
      </c>
    </row>
    <row r="21" spans="1:63" s="22" customFormat="1" ht="15.75" x14ac:dyDescent="0.25">
      <c r="A21" s="25">
        <v>18</v>
      </c>
      <c r="B21" s="20" t="s">
        <v>47</v>
      </c>
      <c r="C21" s="19">
        <v>427.81</v>
      </c>
      <c r="D21" s="19">
        <v>71.05</v>
      </c>
      <c r="E21" s="19">
        <v>16.61</v>
      </c>
      <c r="F21" s="19">
        <v>0.09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0.15</v>
      </c>
      <c r="M21" s="19">
        <v>9.4600000000000009</v>
      </c>
      <c r="N21" s="19">
        <v>6306.67</v>
      </c>
      <c r="O21" s="19">
        <v>428.05</v>
      </c>
      <c r="P21" s="19">
        <v>80.510000000000005</v>
      </c>
      <c r="Q21" s="19">
        <v>18.809999999999999</v>
      </c>
      <c r="R21" s="19">
        <v>5.09</v>
      </c>
      <c r="S21" s="19">
        <v>1.06</v>
      </c>
      <c r="T21" s="19">
        <v>20.83</v>
      </c>
      <c r="U21" s="19">
        <v>0</v>
      </c>
      <c r="V21" s="19">
        <v>0</v>
      </c>
      <c r="W21" s="19">
        <v>0</v>
      </c>
      <c r="X21" s="19">
        <v>1.17</v>
      </c>
      <c r="Y21" s="19">
        <v>0.01</v>
      </c>
      <c r="Z21" s="19">
        <v>0.85</v>
      </c>
      <c r="AA21" s="19">
        <v>8.42</v>
      </c>
      <c r="AB21" s="19">
        <v>1.43</v>
      </c>
      <c r="AC21" s="19">
        <v>16.98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57.26</v>
      </c>
      <c r="AK21" s="19">
        <v>1.26</v>
      </c>
      <c r="AL21" s="19">
        <v>2.2000000000000002</v>
      </c>
      <c r="AM21" s="19">
        <v>499.99</v>
      </c>
      <c r="AN21" s="19">
        <v>84.26</v>
      </c>
      <c r="AO21" s="19">
        <v>16.850000000000001</v>
      </c>
      <c r="AP21" s="19">
        <v>0</v>
      </c>
      <c r="AQ21" s="19">
        <v>0</v>
      </c>
      <c r="AR21" s="19">
        <v>0</v>
      </c>
      <c r="AS21" s="19">
        <v>1.01</v>
      </c>
      <c r="AT21" s="19">
        <v>0.03</v>
      </c>
      <c r="AU21" s="19">
        <v>2.97</v>
      </c>
      <c r="AV21" s="19">
        <v>9.5500000000000007</v>
      </c>
      <c r="AW21" s="19">
        <v>1.43</v>
      </c>
      <c r="AX21" s="19">
        <v>14.97</v>
      </c>
      <c r="AY21" s="19">
        <v>0.83</v>
      </c>
      <c r="AZ21" s="19">
        <v>0.24</v>
      </c>
      <c r="BA21" s="19">
        <v>28.92</v>
      </c>
      <c r="BB21" s="19">
        <v>747.74</v>
      </c>
      <c r="BC21" s="19">
        <v>231.97</v>
      </c>
      <c r="BD21" s="19">
        <v>31.02</v>
      </c>
      <c r="BE21" s="19">
        <v>759.13</v>
      </c>
      <c r="BF21" s="19">
        <v>233.67</v>
      </c>
      <c r="BG21" s="19">
        <v>30.78</v>
      </c>
      <c r="BH21" s="19">
        <v>1259.1199999999999</v>
      </c>
      <c r="BI21" s="19">
        <v>317.93</v>
      </c>
      <c r="BJ21" s="21">
        <v>25.25</v>
      </c>
    </row>
    <row r="22" spans="1:63" s="22" customFormat="1" ht="15.75" x14ac:dyDescent="0.25">
      <c r="A22" s="25">
        <v>19</v>
      </c>
      <c r="B22" s="20" t="s">
        <v>48</v>
      </c>
      <c r="C22" s="19">
        <v>6599.93</v>
      </c>
      <c r="D22" s="19">
        <v>916.64</v>
      </c>
      <c r="E22" s="19">
        <v>13.89</v>
      </c>
      <c r="F22" s="19">
        <v>55.74</v>
      </c>
      <c r="G22" s="19">
        <v>6.45</v>
      </c>
      <c r="H22" s="19">
        <v>11.57</v>
      </c>
      <c r="I22" s="19">
        <v>10.91</v>
      </c>
      <c r="J22" s="19">
        <v>20.54</v>
      </c>
      <c r="K22" s="19">
        <v>188.27</v>
      </c>
      <c r="L22" s="19">
        <v>89.31</v>
      </c>
      <c r="M22" s="19">
        <v>75.260000000000005</v>
      </c>
      <c r="N22" s="19">
        <v>84.27</v>
      </c>
      <c r="O22" s="19">
        <v>6755.89</v>
      </c>
      <c r="P22" s="19">
        <v>1018.89</v>
      </c>
      <c r="Q22" s="19">
        <v>15.08</v>
      </c>
      <c r="R22" s="19">
        <v>1657.49</v>
      </c>
      <c r="S22" s="19">
        <v>1133.6199999999999</v>
      </c>
      <c r="T22" s="19">
        <v>68.39</v>
      </c>
      <c r="U22" s="19">
        <v>0</v>
      </c>
      <c r="V22" s="19">
        <v>0</v>
      </c>
      <c r="W22" s="19">
        <v>0</v>
      </c>
      <c r="X22" s="19">
        <v>2.14</v>
      </c>
      <c r="Y22" s="19">
        <v>0.15</v>
      </c>
      <c r="Z22" s="19">
        <v>7.01</v>
      </c>
      <c r="AA22" s="19">
        <v>26.99</v>
      </c>
      <c r="AB22" s="19">
        <v>3.18</v>
      </c>
      <c r="AC22" s="19">
        <v>11.78</v>
      </c>
      <c r="AD22" s="19">
        <v>0.76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35.97</v>
      </c>
      <c r="AK22" s="19">
        <v>0</v>
      </c>
      <c r="AL22" s="19">
        <v>0</v>
      </c>
      <c r="AM22" s="19">
        <v>8479.24</v>
      </c>
      <c r="AN22" s="19">
        <v>2155.84</v>
      </c>
      <c r="AO22" s="19">
        <v>25.42</v>
      </c>
      <c r="AP22" s="19">
        <v>4.21</v>
      </c>
      <c r="AQ22" s="19">
        <v>0</v>
      </c>
      <c r="AR22" s="19">
        <v>0</v>
      </c>
      <c r="AS22" s="19">
        <v>4.22</v>
      </c>
      <c r="AT22" s="19">
        <v>0.33</v>
      </c>
      <c r="AU22" s="19">
        <v>7.82</v>
      </c>
      <c r="AV22" s="19">
        <v>998.92</v>
      </c>
      <c r="AW22" s="19">
        <v>183.72</v>
      </c>
      <c r="AX22" s="19">
        <v>18.39</v>
      </c>
      <c r="AY22" s="19">
        <v>122.82</v>
      </c>
      <c r="AZ22" s="19">
        <v>26.62</v>
      </c>
      <c r="BA22" s="19">
        <v>21.67</v>
      </c>
      <c r="BB22" s="19">
        <v>19770.669999999998</v>
      </c>
      <c r="BC22" s="19">
        <v>7112.57</v>
      </c>
      <c r="BD22" s="19">
        <v>35.979999999999997</v>
      </c>
      <c r="BE22" s="19">
        <v>20900.84</v>
      </c>
      <c r="BF22" s="19">
        <v>7323.24</v>
      </c>
      <c r="BG22" s="19">
        <v>35.04</v>
      </c>
      <c r="BH22" s="19">
        <v>29380.080000000002</v>
      </c>
      <c r="BI22" s="19">
        <v>9479.08</v>
      </c>
      <c r="BJ22" s="21">
        <v>32.26</v>
      </c>
    </row>
    <row r="23" spans="1:63" s="22" customFormat="1" ht="15.75" x14ac:dyDescent="0.25">
      <c r="A23" s="25">
        <v>20</v>
      </c>
      <c r="B23" s="20" t="s">
        <v>49</v>
      </c>
      <c r="C23" s="19">
        <v>0.38</v>
      </c>
      <c r="D23" s="19">
        <v>0</v>
      </c>
      <c r="E23" s="19">
        <v>0</v>
      </c>
      <c r="F23" s="19">
        <v>0.05</v>
      </c>
      <c r="G23" s="19">
        <v>0.1</v>
      </c>
      <c r="H23" s="19">
        <v>200</v>
      </c>
      <c r="I23" s="19">
        <v>0</v>
      </c>
      <c r="J23" s="19">
        <v>0</v>
      </c>
      <c r="K23" s="19">
        <v>0</v>
      </c>
      <c r="L23" s="19">
        <v>0.72</v>
      </c>
      <c r="M23" s="19">
        <v>40.6</v>
      </c>
      <c r="N23" s="19">
        <v>5638.89</v>
      </c>
      <c r="O23" s="19">
        <v>1.1499999999999999</v>
      </c>
      <c r="P23" s="19">
        <v>40.700000000000003</v>
      </c>
      <c r="Q23" s="19">
        <v>3539.13</v>
      </c>
      <c r="R23" s="19">
        <v>72.67</v>
      </c>
      <c r="S23" s="19">
        <v>9.8800000000000008</v>
      </c>
      <c r="T23" s="19">
        <v>13.6</v>
      </c>
      <c r="U23" s="19">
        <v>0</v>
      </c>
      <c r="V23" s="19">
        <v>0</v>
      </c>
      <c r="W23" s="19">
        <v>0</v>
      </c>
      <c r="X23" s="19">
        <v>1</v>
      </c>
      <c r="Y23" s="19">
        <v>0.1</v>
      </c>
      <c r="Z23" s="19">
        <v>10</v>
      </c>
      <c r="AA23" s="19">
        <v>3.21</v>
      </c>
      <c r="AB23" s="19">
        <v>0.43</v>
      </c>
      <c r="AC23" s="19">
        <v>13.4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36.54</v>
      </c>
      <c r="AK23" s="19">
        <v>8.61</v>
      </c>
      <c r="AL23" s="19">
        <v>23.56</v>
      </c>
      <c r="AM23" s="19">
        <v>114.56</v>
      </c>
      <c r="AN23" s="19">
        <v>59.71</v>
      </c>
      <c r="AO23" s="19">
        <v>52.12</v>
      </c>
      <c r="AP23" s="19">
        <v>0</v>
      </c>
      <c r="AQ23" s="19">
        <v>0</v>
      </c>
      <c r="AR23" s="19">
        <v>0</v>
      </c>
      <c r="AS23" s="19">
        <v>1.1100000000000001</v>
      </c>
      <c r="AT23" s="19">
        <v>0.16</v>
      </c>
      <c r="AU23" s="19">
        <v>14.41</v>
      </c>
      <c r="AV23" s="19">
        <v>46.52</v>
      </c>
      <c r="AW23" s="19">
        <v>9.57</v>
      </c>
      <c r="AX23" s="19">
        <v>20.57</v>
      </c>
      <c r="AY23" s="19">
        <v>53.7</v>
      </c>
      <c r="AZ23" s="19">
        <v>13.5</v>
      </c>
      <c r="BA23" s="19">
        <v>25.14</v>
      </c>
      <c r="BB23" s="19">
        <v>1540.03</v>
      </c>
      <c r="BC23" s="19">
        <v>50.56</v>
      </c>
      <c r="BD23" s="19">
        <v>3.28</v>
      </c>
      <c r="BE23" s="19">
        <v>1641.36</v>
      </c>
      <c r="BF23" s="19">
        <v>73.78</v>
      </c>
      <c r="BG23" s="19">
        <v>4.5</v>
      </c>
      <c r="BH23" s="19">
        <v>1755.9199999999998</v>
      </c>
      <c r="BI23" s="19">
        <v>133.49</v>
      </c>
      <c r="BJ23" s="21">
        <v>7.6</v>
      </c>
    </row>
    <row r="24" spans="1:63" s="22" customFormat="1" ht="15.75" x14ac:dyDescent="0.25">
      <c r="A24" s="25">
        <v>21</v>
      </c>
      <c r="B24" s="20" t="s">
        <v>50</v>
      </c>
      <c r="C24" s="19">
        <v>167.71</v>
      </c>
      <c r="D24" s="19">
        <v>76.150000000000006</v>
      </c>
      <c r="E24" s="19">
        <v>45.41</v>
      </c>
      <c r="F24" s="19">
        <v>267.70999999999998</v>
      </c>
      <c r="G24" s="19">
        <v>110.1</v>
      </c>
      <c r="H24" s="19">
        <v>41.13</v>
      </c>
      <c r="I24" s="19">
        <v>1.38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436.8</v>
      </c>
      <c r="P24" s="19">
        <v>186.25</v>
      </c>
      <c r="Q24" s="19">
        <v>42.64</v>
      </c>
      <c r="R24" s="19">
        <v>176.81</v>
      </c>
      <c r="S24" s="19">
        <v>28.35</v>
      </c>
      <c r="T24" s="19">
        <v>16.03</v>
      </c>
      <c r="U24" s="19">
        <v>0</v>
      </c>
      <c r="V24" s="19">
        <v>0</v>
      </c>
      <c r="W24" s="19">
        <v>0</v>
      </c>
      <c r="X24" s="19">
        <v>0.93</v>
      </c>
      <c r="Y24" s="19">
        <v>0.04</v>
      </c>
      <c r="Z24" s="19">
        <v>4.3</v>
      </c>
      <c r="AA24" s="19">
        <v>1.1599999999999999</v>
      </c>
      <c r="AB24" s="19">
        <v>0.24</v>
      </c>
      <c r="AC24" s="19">
        <v>20.69</v>
      </c>
      <c r="AD24" s="19">
        <v>0</v>
      </c>
      <c r="AE24" s="19">
        <v>0.16</v>
      </c>
      <c r="AF24" s="19">
        <v>0</v>
      </c>
      <c r="AG24" s="19">
        <v>0</v>
      </c>
      <c r="AH24" s="19">
        <v>0</v>
      </c>
      <c r="AI24" s="19">
        <v>0</v>
      </c>
      <c r="AJ24" s="19">
        <v>0.19</v>
      </c>
      <c r="AK24" s="19">
        <v>0</v>
      </c>
      <c r="AL24" s="19">
        <v>0</v>
      </c>
      <c r="AM24" s="19">
        <v>615.9</v>
      </c>
      <c r="AN24" s="19">
        <v>215.03</v>
      </c>
      <c r="AO24" s="19">
        <v>34.909999999999997</v>
      </c>
      <c r="AP24" s="19">
        <v>317.67</v>
      </c>
      <c r="AQ24" s="19">
        <v>126.12</v>
      </c>
      <c r="AR24" s="19">
        <v>39.700000000000003</v>
      </c>
      <c r="AS24" s="19">
        <v>2.56</v>
      </c>
      <c r="AT24" s="19">
        <v>0.22</v>
      </c>
      <c r="AU24" s="19">
        <v>8.59</v>
      </c>
      <c r="AV24" s="19">
        <v>168.08</v>
      </c>
      <c r="AW24" s="19">
        <v>42.94</v>
      </c>
      <c r="AX24" s="19">
        <v>25.55</v>
      </c>
      <c r="AY24" s="19">
        <v>528.03</v>
      </c>
      <c r="AZ24" s="19">
        <v>132.07</v>
      </c>
      <c r="BA24" s="19">
        <v>25.01</v>
      </c>
      <c r="BB24" s="19">
        <v>638.71</v>
      </c>
      <c r="BC24" s="19">
        <v>560.14</v>
      </c>
      <c r="BD24" s="19">
        <v>87.7</v>
      </c>
      <c r="BE24" s="19">
        <v>1655.06</v>
      </c>
      <c r="BF24" s="19">
        <v>861.49</v>
      </c>
      <c r="BG24" s="19">
        <v>52.05</v>
      </c>
      <c r="BH24" s="19">
        <v>2270.96</v>
      </c>
      <c r="BI24" s="19">
        <v>1076.52</v>
      </c>
      <c r="BJ24" s="21">
        <v>47.4</v>
      </c>
    </row>
    <row r="25" spans="1:63" s="22" customFormat="1" ht="15.75" x14ac:dyDescent="0.25">
      <c r="A25" s="25">
        <v>22</v>
      </c>
      <c r="B25" s="20" t="s">
        <v>51</v>
      </c>
      <c r="C25" s="19">
        <v>701.63</v>
      </c>
      <c r="D25" s="19">
        <v>41.45</v>
      </c>
      <c r="E25" s="19">
        <v>5.91</v>
      </c>
      <c r="F25" s="19">
        <v>0.62</v>
      </c>
      <c r="G25" s="19">
        <v>0</v>
      </c>
      <c r="H25" s="19">
        <v>0</v>
      </c>
      <c r="I25" s="19">
        <v>0.05</v>
      </c>
      <c r="J25" s="19">
        <v>0</v>
      </c>
      <c r="K25" s="19">
        <v>0</v>
      </c>
      <c r="L25" s="19">
        <v>69.87</v>
      </c>
      <c r="M25" s="19">
        <v>57.63</v>
      </c>
      <c r="N25" s="19">
        <v>82.48</v>
      </c>
      <c r="O25" s="19">
        <v>772.16</v>
      </c>
      <c r="P25" s="19">
        <v>99.08</v>
      </c>
      <c r="Q25" s="19">
        <v>12.83</v>
      </c>
      <c r="R25" s="19">
        <v>3072.66</v>
      </c>
      <c r="S25" s="19">
        <v>934.37</v>
      </c>
      <c r="T25" s="19">
        <v>30.41</v>
      </c>
      <c r="U25" s="19">
        <v>0</v>
      </c>
      <c r="V25" s="19">
        <v>0</v>
      </c>
      <c r="W25" s="19">
        <v>0</v>
      </c>
      <c r="X25" s="19">
        <v>0.41</v>
      </c>
      <c r="Y25" s="19">
        <v>0</v>
      </c>
      <c r="Z25" s="19">
        <v>0</v>
      </c>
      <c r="AA25" s="19">
        <v>0.71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4.08</v>
      </c>
      <c r="AK25" s="19">
        <v>0</v>
      </c>
      <c r="AL25" s="19">
        <v>0</v>
      </c>
      <c r="AM25" s="19">
        <v>3850.03</v>
      </c>
      <c r="AN25" s="19">
        <v>1033.45</v>
      </c>
      <c r="AO25" s="19">
        <v>26.84</v>
      </c>
      <c r="AP25" s="19">
        <v>0.51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67.010000000000005</v>
      </c>
      <c r="AW25" s="19">
        <v>9.68</v>
      </c>
      <c r="AX25" s="19">
        <v>14.45</v>
      </c>
      <c r="AY25" s="19">
        <v>0.49</v>
      </c>
      <c r="AZ25" s="19">
        <v>0.01</v>
      </c>
      <c r="BA25" s="19">
        <v>2.04</v>
      </c>
      <c r="BB25" s="19">
        <v>10193.459999999999</v>
      </c>
      <c r="BC25" s="19">
        <v>1487.38</v>
      </c>
      <c r="BD25" s="19">
        <v>14.59</v>
      </c>
      <c r="BE25" s="19">
        <v>10261.469999999999</v>
      </c>
      <c r="BF25" s="19">
        <v>1497.07</v>
      </c>
      <c r="BG25" s="19">
        <v>14.59</v>
      </c>
      <c r="BH25" s="19">
        <v>14111.5</v>
      </c>
      <c r="BI25" s="19">
        <v>2530.52</v>
      </c>
      <c r="BJ25" s="21">
        <v>17.93</v>
      </c>
    </row>
    <row r="26" spans="1:63" s="22" customFormat="1" ht="15.75" x14ac:dyDescent="0.25">
      <c r="A26" s="25">
        <v>23</v>
      </c>
      <c r="B26" s="20" t="s">
        <v>52</v>
      </c>
      <c r="C26" s="19">
        <v>112.93</v>
      </c>
      <c r="D26" s="19">
        <v>29.52</v>
      </c>
      <c r="E26" s="19">
        <v>26.14</v>
      </c>
      <c r="F26" s="19">
        <v>304.3</v>
      </c>
      <c r="G26" s="19">
        <v>34.97</v>
      </c>
      <c r="H26" s="19">
        <v>11.49</v>
      </c>
      <c r="I26" s="19">
        <v>0</v>
      </c>
      <c r="J26" s="19">
        <v>0</v>
      </c>
      <c r="K26" s="19">
        <v>0</v>
      </c>
      <c r="L26" s="19">
        <v>209.68</v>
      </c>
      <c r="M26" s="19">
        <v>22.74</v>
      </c>
      <c r="N26" s="19">
        <v>10.85</v>
      </c>
      <c r="O26" s="19">
        <v>626.91999999999996</v>
      </c>
      <c r="P26" s="19">
        <v>87.23</v>
      </c>
      <c r="Q26" s="19">
        <v>13.91</v>
      </c>
      <c r="R26" s="19">
        <v>1943.86</v>
      </c>
      <c r="S26" s="19">
        <v>533.25</v>
      </c>
      <c r="T26" s="19">
        <v>27.43</v>
      </c>
      <c r="U26" s="19">
        <v>0.47</v>
      </c>
      <c r="V26" s="19">
        <v>2.99</v>
      </c>
      <c r="W26" s="19">
        <v>636.16999999999996</v>
      </c>
      <c r="X26" s="19">
        <v>0.4</v>
      </c>
      <c r="Y26" s="19">
        <v>0.06</v>
      </c>
      <c r="Z26" s="19">
        <v>15</v>
      </c>
      <c r="AA26" s="19">
        <v>166.88</v>
      </c>
      <c r="AB26" s="19">
        <v>0.82</v>
      </c>
      <c r="AC26" s="19">
        <v>0.49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11.08</v>
      </c>
      <c r="AK26" s="19">
        <v>0.6</v>
      </c>
      <c r="AL26" s="19">
        <v>5.42</v>
      </c>
      <c r="AM26" s="19">
        <v>2749.61</v>
      </c>
      <c r="AN26" s="19">
        <v>624.95000000000005</v>
      </c>
      <c r="AO26" s="19">
        <v>22.73</v>
      </c>
      <c r="AP26" s="19">
        <v>195.06</v>
      </c>
      <c r="AQ26" s="19">
        <v>2.46</v>
      </c>
      <c r="AR26" s="19">
        <v>1.26</v>
      </c>
      <c r="AS26" s="19">
        <v>3.55</v>
      </c>
      <c r="AT26" s="19">
        <v>0.22</v>
      </c>
      <c r="AU26" s="19">
        <v>6.2</v>
      </c>
      <c r="AV26" s="19">
        <v>325.04000000000002</v>
      </c>
      <c r="AW26" s="19">
        <v>42.25</v>
      </c>
      <c r="AX26" s="19">
        <v>13</v>
      </c>
      <c r="AY26" s="19">
        <v>3.81</v>
      </c>
      <c r="AZ26" s="19">
        <v>0.27</v>
      </c>
      <c r="BA26" s="19">
        <v>7.09</v>
      </c>
      <c r="BB26" s="19">
        <v>17066.330000000002</v>
      </c>
      <c r="BC26" s="19">
        <v>4225.5200000000004</v>
      </c>
      <c r="BD26" s="19">
        <v>24.76</v>
      </c>
      <c r="BE26" s="19">
        <v>17593.79</v>
      </c>
      <c r="BF26" s="19">
        <v>4270.72</v>
      </c>
      <c r="BG26" s="19">
        <v>24.27</v>
      </c>
      <c r="BH26" s="19">
        <v>20343.400000000001</v>
      </c>
      <c r="BI26" s="19">
        <v>4895.67</v>
      </c>
      <c r="BJ26" s="21">
        <v>24.07</v>
      </c>
    </row>
    <row r="27" spans="1:63" s="22" customFormat="1" ht="15.75" x14ac:dyDescent="0.25">
      <c r="A27" s="25">
        <v>24</v>
      </c>
      <c r="B27" s="20" t="s">
        <v>53</v>
      </c>
      <c r="C27" s="19">
        <v>1920.42</v>
      </c>
      <c r="D27" s="19">
        <v>257.74</v>
      </c>
      <c r="E27" s="19">
        <v>13.42</v>
      </c>
      <c r="F27" s="19">
        <v>2.09</v>
      </c>
      <c r="G27" s="19">
        <v>0</v>
      </c>
      <c r="H27" s="19">
        <v>0</v>
      </c>
      <c r="I27" s="19">
        <v>24.66</v>
      </c>
      <c r="J27" s="19">
        <v>0.1</v>
      </c>
      <c r="K27" s="19">
        <v>0.41</v>
      </c>
      <c r="L27" s="19">
        <v>51.54</v>
      </c>
      <c r="M27" s="19">
        <v>0</v>
      </c>
      <c r="N27" s="19">
        <v>0</v>
      </c>
      <c r="O27" s="19">
        <v>1998.71</v>
      </c>
      <c r="P27" s="19">
        <v>257.83999999999997</v>
      </c>
      <c r="Q27" s="19">
        <v>12.9</v>
      </c>
      <c r="R27" s="19">
        <v>842.98</v>
      </c>
      <c r="S27" s="19">
        <v>7.67</v>
      </c>
      <c r="T27" s="19">
        <v>0.91</v>
      </c>
      <c r="U27" s="19">
        <v>0</v>
      </c>
      <c r="V27" s="19">
        <v>0</v>
      </c>
      <c r="W27" s="19">
        <v>0</v>
      </c>
      <c r="X27" s="19">
        <v>0.89</v>
      </c>
      <c r="Y27" s="19">
        <v>0.04</v>
      </c>
      <c r="Z27" s="19">
        <v>4.49</v>
      </c>
      <c r="AA27" s="19">
        <v>1.65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48.88</v>
      </c>
      <c r="AK27" s="19">
        <v>11.22</v>
      </c>
      <c r="AL27" s="19">
        <v>22.95</v>
      </c>
      <c r="AM27" s="19">
        <v>2893.1</v>
      </c>
      <c r="AN27" s="19">
        <v>276.77</v>
      </c>
      <c r="AO27" s="19">
        <v>9.57</v>
      </c>
      <c r="AP27" s="19">
        <v>1374.88</v>
      </c>
      <c r="AQ27" s="19">
        <v>600</v>
      </c>
      <c r="AR27" s="19">
        <v>43.64</v>
      </c>
      <c r="AS27" s="19">
        <v>1.51</v>
      </c>
      <c r="AT27" s="19">
        <v>0.12</v>
      </c>
      <c r="AU27" s="19">
        <v>7.95</v>
      </c>
      <c r="AV27" s="19">
        <v>141.38</v>
      </c>
      <c r="AW27" s="19">
        <v>26.7</v>
      </c>
      <c r="AX27" s="19">
        <v>18.89</v>
      </c>
      <c r="AY27" s="19">
        <v>1062.4000000000001</v>
      </c>
      <c r="AZ27" s="19">
        <v>454.49</v>
      </c>
      <c r="BA27" s="19">
        <v>42.78</v>
      </c>
      <c r="BB27" s="19">
        <v>20416.22</v>
      </c>
      <c r="BC27" s="19">
        <v>3280.72</v>
      </c>
      <c r="BD27" s="19">
        <v>16.07</v>
      </c>
      <c r="BE27" s="19">
        <v>22996.39</v>
      </c>
      <c r="BF27" s="19">
        <v>4362.0200000000004</v>
      </c>
      <c r="BG27" s="19">
        <v>18.97</v>
      </c>
      <c r="BH27" s="19">
        <v>25889.489999999998</v>
      </c>
      <c r="BI27" s="19">
        <v>4638.7900000000009</v>
      </c>
      <c r="BJ27" s="21">
        <v>17.920000000000002</v>
      </c>
    </row>
    <row r="28" spans="1:63" s="22" customFormat="1" ht="15.75" x14ac:dyDescent="0.25">
      <c r="A28" s="25">
        <v>25</v>
      </c>
      <c r="B28" s="20" t="s">
        <v>54</v>
      </c>
      <c r="C28" s="19">
        <v>230.3</v>
      </c>
      <c r="D28" s="19">
        <v>28.04</v>
      </c>
      <c r="E28" s="19">
        <v>12.18</v>
      </c>
      <c r="F28" s="19">
        <v>498.02</v>
      </c>
      <c r="G28" s="19">
        <v>128.19999999999999</v>
      </c>
      <c r="H28" s="19">
        <v>25.74</v>
      </c>
      <c r="I28" s="19">
        <v>7.0000000000000007E-2</v>
      </c>
      <c r="J28" s="19">
        <v>0</v>
      </c>
      <c r="K28" s="19">
        <v>0</v>
      </c>
      <c r="L28" s="19">
        <v>41.51</v>
      </c>
      <c r="M28" s="19">
        <v>33.340000000000003</v>
      </c>
      <c r="N28" s="19">
        <v>80.319999999999993</v>
      </c>
      <c r="O28" s="19">
        <v>769.9</v>
      </c>
      <c r="P28" s="19">
        <v>189.57</v>
      </c>
      <c r="Q28" s="19">
        <v>24.62</v>
      </c>
      <c r="R28" s="19">
        <v>402.17</v>
      </c>
      <c r="S28" s="19">
        <v>250.04</v>
      </c>
      <c r="T28" s="19">
        <v>62.17</v>
      </c>
      <c r="U28" s="19">
        <v>0</v>
      </c>
      <c r="V28" s="19">
        <v>0</v>
      </c>
      <c r="W28" s="19">
        <v>0</v>
      </c>
      <c r="X28" s="19">
        <v>0.69</v>
      </c>
      <c r="Y28" s="19">
        <v>0.03</v>
      </c>
      <c r="Z28" s="19">
        <v>4.3499999999999996</v>
      </c>
      <c r="AA28" s="19">
        <v>8.11</v>
      </c>
      <c r="AB28" s="19">
        <v>1</v>
      </c>
      <c r="AC28" s="19">
        <v>12.33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0.03</v>
      </c>
      <c r="AK28" s="19">
        <v>0</v>
      </c>
      <c r="AL28" s="19">
        <v>0</v>
      </c>
      <c r="AM28" s="19">
        <v>1180.9000000000001</v>
      </c>
      <c r="AN28" s="19">
        <v>440.65</v>
      </c>
      <c r="AO28" s="19">
        <v>37.31</v>
      </c>
      <c r="AP28" s="19">
        <v>0.16</v>
      </c>
      <c r="AQ28" s="19">
        <v>0</v>
      </c>
      <c r="AR28" s="19">
        <v>0</v>
      </c>
      <c r="AS28" s="19">
        <v>0.77</v>
      </c>
      <c r="AT28" s="19">
        <v>0.02</v>
      </c>
      <c r="AU28" s="19">
        <v>2.6</v>
      </c>
      <c r="AV28" s="19">
        <v>25.08</v>
      </c>
      <c r="AW28" s="19">
        <v>3.82</v>
      </c>
      <c r="AX28" s="19">
        <v>15.23</v>
      </c>
      <c r="AY28" s="19">
        <v>203.77</v>
      </c>
      <c r="AZ28" s="19">
        <v>115.54</v>
      </c>
      <c r="BA28" s="19">
        <v>56.7</v>
      </c>
      <c r="BB28" s="19">
        <v>395.45</v>
      </c>
      <c r="BC28" s="19">
        <v>188.31</v>
      </c>
      <c r="BD28" s="19">
        <v>47.62</v>
      </c>
      <c r="BE28" s="19">
        <v>625.22</v>
      </c>
      <c r="BF28" s="19">
        <v>307.7</v>
      </c>
      <c r="BG28" s="19">
        <v>49.21</v>
      </c>
      <c r="BH28" s="19">
        <v>1806.1200000000001</v>
      </c>
      <c r="BI28" s="19">
        <v>748.34999999999991</v>
      </c>
      <c r="BJ28" s="21">
        <v>41.43</v>
      </c>
    </row>
    <row r="29" spans="1:63" s="22" customFormat="1" ht="15.75" x14ac:dyDescent="0.25">
      <c r="A29" s="25">
        <v>26</v>
      </c>
      <c r="B29" s="20" t="s">
        <v>55</v>
      </c>
      <c r="C29" s="19">
        <v>1.55</v>
      </c>
      <c r="D29" s="19">
        <v>0</v>
      </c>
      <c r="E29" s="19">
        <v>0</v>
      </c>
      <c r="F29" s="19">
        <v>4802.8500000000004</v>
      </c>
      <c r="G29" s="19">
        <v>751.65</v>
      </c>
      <c r="H29" s="19">
        <v>15.65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4804.3999999999996</v>
      </c>
      <c r="P29" s="19">
        <v>751.65</v>
      </c>
      <c r="Q29" s="19">
        <v>15.65</v>
      </c>
      <c r="R29" s="19">
        <v>7744.96</v>
      </c>
      <c r="S29" s="19">
        <v>1830.44</v>
      </c>
      <c r="T29" s="19">
        <v>23.63</v>
      </c>
      <c r="U29" s="19">
        <v>0</v>
      </c>
      <c r="V29" s="19">
        <v>75.569999999999993</v>
      </c>
      <c r="W29" s="19">
        <v>0</v>
      </c>
      <c r="X29" s="19">
        <v>0.49</v>
      </c>
      <c r="Y29" s="19">
        <v>0</v>
      </c>
      <c r="Z29" s="19">
        <v>0</v>
      </c>
      <c r="AA29" s="19">
        <v>9.9499999999999993</v>
      </c>
      <c r="AB29" s="19">
        <v>2.0499999999999998</v>
      </c>
      <c r="AC29" s="19">
        <v>20.6</v>
      </c>
      <c r="AD29" s="19">
        <v>0.18</v>
      </c>
      <c r="AE29" s="19">
        <v>0.1</v>
      </c>
      <c r="AF29" s="19">
        <v>55.56</v>
      </c>
      <c r="AG29" s="19">
        <v>0</v>
      </c>
      <c r="AH29" s="19">
        <v>0</v>
      </c>
      <c r="AI29" s="19">
        <v>0</v>
      </c>
      <c r="AJ29" s="19">
        <v>7.49</v>
      </c>
      <c r="AK29" s="19">
        <v>0.56000000000000005</v>
      </c>
      <c r="AL29" s="19">
        <v>7.48</v>
      </c>
      <c r="AM29" s="19">
        <v>12567.47</v>
      </c>
      <c r="AN29" s="19">
        <v>2660.37</v>
      </c>
      <c r="AO29" s="19">
        <v>21.17</v>
      </c>
      <c r="AP29" s="19">
        <v>8.77</v>
      </c>
      <c r="AQ29" s="19">
        <v>0</v>
      </c>
      <c r="AR29" s="19">
        <v>0</v>
      </c>
      <c r="AS29" s="19">
        <v>0.04</v>
      </c>
      <c r="AT29" s="19">
        <v>0</v>
      </c>
      <c r="AU29" s="19">
        <v>0</v>
      </c>
      <c r="AV29" s="19">
        <v>329.74</v>
      </c>
      <c r="AW29" s="19">
        <v>65.849999999999994</v>
      </c>
      <c r="AX29" s="19">
        <v>19.97</v>
      </c>
      <c r="AY29" s="19">
        <v>2.2599999999999998</v>
      </c>
      <c r="AZ29" s="19">
        <v>0</v>
      </c>
      <c r="BA29" s="19">
        <v>0</v>
      </c>
      <c r="BB29" s="19">
        <v>20352.18</v>
      </c>
      <c r="BC29" s="19">
        <v>4486.55</v>
      </c>
      <c r="BD29" s="19">
        <v>22.04</v>
      </c>
      <c r="BE29" s="19">
        <v>20692.990000000002</v>
      </c>
      <c r="BF29" s="19">
        <v>4552.3900000000003</v>
      </c>
      <c r="BG29" s="19">
        <v>22</v>
      </c>
      <c r="BH29" s="19">
        <v>33260.46</v>
      </c>
      <c r="BI29" s="19">
        <v>7212.76</v>
      </c>
      <c r="BJ29" s="21">
        <v>21.69</v>
      </c>
    </row>
    <row r="30" spans="1:63" s="22" customFormat="1" ht="15.75" x14ac:dyDescent="0.25">
      <c r="A30" s="25">
        <v>27</v>
      </c>
      <c r="B30" s="20" t="s">
        <v>56</v>
      </c>
      <c r="C30" s="19">
        <v>807.91</v>
      </c>
      <c r="D30" s="19">
        <v>303.72000000000003</v>
      </c>
      <c r="E30" s="19">
        <v>37.590000000000003</v>
      </c>
      <c r="F30" s="19">
        <v>3633.03</v>
      </c>
      <c r="G30" s="19">
        <v>1052.18</v>
      </c>
      <c r="H30" s="19">
        <v>28.96</v>
      </c>
      <c r="I30" s="19">
        <v>91.84</v>
      </c>
      <c r="J30" s="19">
        <v>21.05</v>
      </c>
      <c r="K30" s="19">
        <v>22.92</v>
      </c>
      <c r="L30" s="19">
        <v>1758.11</v>
      </c>
      <c r="M30" s="19">
        <v>1290.56</v>
      </c>
      <c r="N30" s="19">
        <v>73.41</v>
      </c>
      <c r="O30" s="19">
        <v>6290.89</v>
      </c>
      <c r="P30" s="19">
        <v>2667.52</v>
      </c>
      <c r="Q30" s="19">
        <v>42.4</v>
      </c>
      <c r="R30" s="19">
        <v>25060.81</v>
      </c>
      <c r="S30" s="19">
        <v>13007.05</v>
      </c>
      <c r="T30" s="19">
        <v>51.9</v>
      </c>
      <c r="U30" s="19">
        <v>3.34</v>
      </c>
      <c r="V30" s="19">
        <v>0</v>
      </c>
      <c r="W30" s="19">
        <v>0</v>
      </c>
      <c r="X30" s="19">
        <v>7.82</v>
      </c>
      <c r="Y30" s="19">
        <v>0.23</v>
      </c>
      <c r="Z30" s="19">
        <v>2.94</v>
      </c>
      <c r="AA30" s="19">
        <v>997.07</v>
      </c>
      <c r="AB30" s="19">
        <v>138.68</v>
      </c>
      <c r="AC30" s="19">
        <v>13.91</v>
      </c>
      <c r="AD30" s="19">
        <v>4.2699999999999996</v>
      </c>
      <c r="AE30" s="19">
        <v>0</v>
      </c>
      <c r="AF30" s="19">
        <v>0</v>
      </c>
      <c r="AG30" s="19">
        <v>2.5</v>
      </c>
      <c r="AH30" s="19">
        <v>0</v>
      </c>
      <c r="AI30" s="19">
        <v>0</v>
      </c>
      <c r="AJ30" s="19">
        <v>118.88</v>
      </c>
      <c r="AK30" s="19">
        <v>2.2999999999999998</v>
      </c>
      <c r="AL30" s="19">
        <v>1.93</v>
      </c>
      <c r="AM30" s="19">
        <v>32485.59</v>
      </c>
      <c r="AN30" s="19">
        <v>15815.78</v>
      </c>
      <c r="AO30" s="19">
        <v>48.69</v>
      </c>
      <c r="AP30" s="19">
        <v>758.23</v>
      </c>
      <c r="AQ30" s="19">
        <v>141.53</v>
      </c>
      <c r="AR30" s="19">
        <v>18.670000000000002</v>
      </c>
      <c r="AS30" s="19">
        <v>1.43</v>
      </c>
      <c r="AT30" s="19">
        <v>0.22</v>
      </c>
      <c r="AU30" s="19">
        <v>15.38</v>
      </c>
      <c r="AV30" s="19">
        <v>18402.54</v>
      </c>
      <c r="AW30" s="19">
        <v>4486.49</v>
      </c>
      <c r="AX30" s="19">
        <v>24.38</v>
      </c>
      <c r="AY30" s="19">
        <v>17485.46</v>
      </c>
      <c r="AZ30" s="19">
        <v>3939.48</v>
      </c>
      <c r="BA30" s="19">
        <v>22.53</v>
      </c>
      <c r="BB30" s="19">
        <v>75099.39</v>
      </c>
      <c r="BC30" s="19">
        <v>21992.26</v>
      </c>
      <c r="BD30" s="19">
        <v>29.28</v>
      </c>
      <c r="BE30" s="19">
        <v>111747.06</v>
      </c>
      <c r="BF30" s="19">
        <v>30559.99</v>
      </c>
      <c r="BG30" s="19">
        <v>27.35</v>
      </c>
      <c r="BH30" s="19">
        <v>144232.65</v>
      </c>
      <c r="BI30" s="19">
        <v>46375.770000000004</v>
      </c>
      <c r="BJ30" s="21">
        <v>32.15</v>
      </c>
    </row>
    <row r="31" spans="1:63" s="22" customFormat="1" ht="15.75" x14ac:dyDescent="0.25">
      <c r="A31" s="25">
        <v>28</v>
      </c>
      <c r="B31" s="20" t="s">
        <v>57</v>
      </c>
      <c r="C31" s="19">
        <v>1120.73</v>
      </c>
      <c r="D31" s="19">
        <v>271.45999999999998</v>
      </c>
      <c r="E31" s="19">
        <v>24.22</v>
      </c>
      <c r="F31" s="19">
        <v>932.19</v>
      </c>
      <c r="G31" s="19">
        <v>48.16</v>
      </c>
      <c r="H31" s="19">
        <v>5.17</v>
      </c>
      <c r="I31" s="19">
        <v>15.1</v>
      </c>
      <c r="J31" s="19">
        <v>9</v>
      </c>
      <c r="K31" s="19">
        <v>59.6</v>
      </c>
      <c r="L31" s="19">
        <v>5684.94</v>
      </c>
      <c r="M31" s="19">
        <v>1858.86</v>
      </c>
      <c r="N31" s="19">
        <v>32.700000000000003</v>
      </c>
      <c r="O31" s="19">
        <v>7752.96</v>
      </c>
      <c r="P31" s="19">
        <v>2187.48</v>
      </c>
      <c r="Q31" s="19">
        <v>28.21</v>
      </c>
      <c r="R31" s="19">
        <v>17440.16</v>
      </c>
      <c r="S31" s="19">
        <v>9381.81</v>
      </c>
      <c r="T31" s="19">
        <v>53.79</v>
      </c>
      <c r="U31" s="19">
        <v>95.17</v>
      </c>
      <c r="V31" s="19">
        <v>8.3800000000000008</v>
      </c>
      <c r="W31" s="19">
        <v>8.81</v>
      </c>
      <c r="X31" s="19">
        <v>21.55</v>
      </c>
      <c r="Y31" s="19">
        <v>2.42</v>
      </c>
      <c r="Z31" s="19">
        <v>11.23</v>
      </c>
      <c r="AA31" s="19">
        <v>190.06</v>
      </c>
      <c r="AB31" s="19">
        <v>10.4</v>
      </c>
      <c r="AC31" s="19">
        <v>5.47</v>
      </c>
      <c r="AD31" s="19">
        <v>4.4400000000000004</v>
      </c>
      <c r="AE31" s="19">
        <v>0</v>
      </c>
      <c r="AF31" s="19">
        <v>0</v>
      </c>
      <c r="AG31" s="19">
        <v>659.19</v>
      </c>
      <c r="AH31" s="19">
        <v>0</v>
      </c>
      <c r="AI31" s="19">
        <v>0</v>
      </c>
      <c r="AJ31" s="19">
        <v>277.58</v>
      </c>
      <c r="AK31" s="19">
        <v>7.59</v>
      </c>
      <c r="AL31" s="19">
        <v>2.73</v>
      </c>
      <c r="AM31" s="19">
        <v>26441.11</v>
      </c>
      <c r="AN31" s="19">
        <v>11598.08</v>
      </c>
      <c r="AO31" s="19">
        <v>43.86</v>
      </c>
      <c r="AP31" s="19">
        <v>124.35</v>
      </c>
      <c r="AQ31" s="19">
        <v>0</v>
      </c>
      <c r="AR31" s="19">
        <v>0</v>
      </c>
      <c r="AS31" s="19">
        <v>102.33</v>
      </c>
      <c r="AT31" s="19">
        <v>5.66</v>
      </c>
      <c r="AU31" s="19">
        <v>5.53</v>
      </c>
      <c r="AV31" s="19">
        <v>280.95</v>
      </c>
      <c r="AW31" s="19">
        <v>326.89999999999998</v>
      </c>
      <c r="AX31" s="19">
        <v>116.36</v>
      </c>
      <c r="AY31" s="19">
        <v>1593.14</v>
      </c>
      <c r="AZ31" s="19">
        <v>642.95000000000005</v>
      </c>
      <c r="BA31" s="19">
        <v>40.36</v>
      </c>
      <c r="BB31" s="19">
        <v>65076.98</v>
      </c>
      <c r="BC31" s="19">
        <v>26348.02</v>
      </c>
      <c r="BD31" s="19">
        <v>40.49</v>
      </c>
      <c r="BE31" s="19">
        <v>67177.75</v>
      </c>
      <c r="BF31" s="19">
        <v>27323.53</v>
      </c>
      <c r="BG31" s="19">
        <v>40.67</v>
      </c>
      <c r="BH31" s="19">
        <v>93618.86</v>
      </c>
      <c r="BI31" s="19">
        <v>38921.61</v>
      </c>
      <c r="BJ31" s="21">
        <v>41.57</v>
      </c>
    </row>
    <row r="32" spans="1:63" s="22" customFormat="1" ht="15.75" x14ac:dyDescent="0.25">
      <c r="A32" s="25">
        <v>29</v>
      </c>
      <c r="B32" s="20" t="s">
        <v>58</v>
      </c>
      <c r="C32" s="19">
        <v>869.05</v>
      </c>
      <c r="D32" s="19">
        <v>401.04</v>
      </c>
      <c r="E32" s="19">
        <v>46.15</v>
      </c>
      <c r="F32" s="19">
        <v>2850.91</v>
      </c>
      <c r="G32" s="19">
        <v>547.91</v>
      </c>
      <c r="H32" s="19">
        <v>19.22</v>
      </c>
      <c r="I32" s="19">
        <v>8.18</v>
      </c>
      <c r="J32" s="19">
        <v>0</v>
      </c>
      <c r="K32" s="19">
        <v>0</v>
      </c>
      <c r="L32" s="19">
        <v>1575.46</v>
      </c>
      <c r="M32" s="19">
        <v>878.33</v>
      </c>
      <c r="N32" s="19">
        <v>55.75</v>
      </c>
      <c r="O32" s="19">
        <v>5303.6</v>
      </c>
      <c r="P32" s="19">
        <v>1827.29</v>
      </c>
      <c r="Q32" s="19">
        <v>34.450000000000003</v>
      </c>
      <c r="R32" s="19">
        <v>20281.939999999999</v>
      </c>
      <c r="S32" s="19">
        <v>12710.01</v>
      </c>
      <c r="T32" s="19">
        <v>62.67</v>
      </c>
      <c r="U32" s="19">
        <v>28.35</v>
      </c>
      <c r="V32" s="19">
        <v>5</v>
      </c>
      <c r="W32" s="19">
        <v>17.64</v>
      </c>
      <c r="X32" s="19">
        <v>39.72</v>
      </c>
      <c r="Y32" s="19">
        <v>4.83</v>
      </c>
      <c r="Z32" s="19">
        <v>12.16</v>
      </c>
      <c r="AA32" s="19">
        <v>179.05</v>
      </c>
      <c r="AB32" s="19">
        <v>34.06</v>
      </c>
      <c r="AC32" s="19">
        <v>19.02</v>
      </c>
      <c r="AD32" s="19">
        <v>4.37</v>
      </c>
      <c r="AE32" s="19">
        <v>0</v>
      </c>
      <c r="AF32" s="19">
        <v>0</v>
      </c>
      <c r="AG32" s="19">
        <v>2</v>
      </c>
      <c r="AH32" s="19">
        <v>0</v>
      </c>
      <c r="AI32" s="19">
        <v>0</v>
      </c>
      <c r="AJ32" s="19">
        <v>8.1199999999999992</v>
      </c>
      <c r="AK32" s="19">
        <v>0.73</v>
      </c>
      <c r="AL32" s="19">
        <v>8.99</v>
      </c>
      <c r="AM32" s="19">
        <v>25847.15</v>
      </c>
      <c r="AN32" s="19">
        <v>14581.91</v>
      </c>
      <c r="AO32" s="19">
        <v>56.42</v>
      </c>
      <c r="AP32" s="19">
        <v>26.28</v>
      </c>
      <c r="AQ32" s="19">
        <v>0</v>
      </c>
      <c r="AR32" s="19">
        <v>0</v>
      </c>
      <c r="AS32" s="19">
        <v>427.99</v>
      </c>
      <c r="AT32" s="19">
        <v>51.4</v>
      </c>
      <c r="AU32" s="19">
        <v>12.01</v>
      </c>
      <c r="AV32" s="19">
        <v>7242.64</v>
      </c>
      <c r="AW32" s="19">
        <v>1761.93</v>
      </c>
      <c r="AX32" s="19">
        <v>24.33</v>
      </c>
      <c r="AY32" s="19">
        <v>7068.55</v>
      </c>
      <c r="AZ32" s="19">
        <v>1570.13</v>
      </c>
      <c r="BA32" s="19">
        <v>22.21</v>
      </c>
      <c r="BB32" s="19">
        <v>59894.31</v>
      </c>
      <c r="BC32" s="19">
        <v>27614.65</v>
      </c>
      <c r="BD32" s="19">
        <v>46.11</v>
      </c>
      <c r="BE32" s="19">
        <v>74659.77</v>
      </c>
      <c r="BF32" s="19">
        <v>30998.1</v>
      </c>
      <c r="BG32" s="19">
        <v>41.52</v>
      </c>
      <c r="BH32" s="19">
        <v>100506.92000000001</v>
      </c>
      <c r="BI32" s="19">
        <v>45580.009999999995</v>
      </c>
      <c r="BJ32" s="21">
        <v>45.35</v>
      </c>
    </row>
    <row r="33" spans="1:63" s="22" customFormat="1" ht="15.75" x14ac:dyDescent="0.25">
      <c r="A33" s="25">
        <v>30</v>
      </c>
      <c r="B33" s="20" t="s">
        <v>59</v>
      </c>
      <c r="C33" s="19">
        <v>55.72</v>
      </c>
      <c r="D33" s="19">
        <v>14.78</v>
      </c>
      <c r="E33" s="19">
        <v>26.53</v>
      </c>
      <c r="F33" s="19">
        <v>122.61</v>
      </c>
      <c r="G33" s="19">
        <v>10.49</v>
      </c>
      <c r="H33" s="19">
        <v>8.56</v>
      </c>
      <c r="I33" s="19">
        <v>5.09</v>
      </c>
      <c r="J33" s="19">
        <v>1.05</v>
      </c>
      <c r="K33" s="19">
        <v>20.63</v>
      </c>
      <c r="L33" s="19">
        <v>1641.07</v>
      </c>
      <c r="M33" s="19">
        <v>423.31</v>
      </c>
      <c r="N33" s="19">
        <v>25.79</v>
      </c>
      <c r="O33" s="19">
        <v>1824.49</v>
      </c>
      <c r="P33" s="19">
        <v>449.63</v>
      </c>
      <c r="Q33" s="19">
        <v>24.64</v>
      </c>
      <c r="R33" s="19">
        <v>2637.19</v>
      </c>
      <c r="S33" s="19">
        <v>1224.18</v>
      </c>
      <c r="T33" s="19">
        <v>46.42</v>
      </c>
      <c r="U33" s="19">
        <v>0</v>
      </c>
      <c r="V33" s="19">
        <v>0</v>
      </c>
      <c r="W33" s="19">
        <v>0</v>
      </c>
      <c r="X33" s="19">
        <v>2.64</v>
      </c>
      <c r="Y33" s="19">
        <v>0.22</v>
      </c>
      <c r="Z33" s="19">
        <v>8.33</v>
      </c>
      <c r="AA33" s="19">
        <v>9.11</v>
      </c>
      <c r="AB33" s="19">
        <v>0.76</v>
      </c>
      <c r="AC33" s="19">
        <v>8.34</v>
      </c>
      <c r="AD33" s="19">
        <v>0</v>
      </c>
      <c r="AE33" s="19">
        <v>0</v>
      </c>
      <c r="AF33" s="19">
        <v>0</v>
      </c>
      <c r="AG33" s="19">
        <v>0.05</v>
      </c>
      <c r="AH33" s="19">
        <v>0</v>
      </c>
      <c r="AI33" s="19">
        <v>0</v>
      </c>
      <c r="AJ33" s="19">
        <v>201.31</v>
      </c>
      <c r="AK33" s="19">
        <v>69.819999999999993</v>
      </c>
      <c r="AL33" s="19">
        <v>34.68</v>
      </c>
      <c r="AM33" s="19">
        <v>4674.79</v>
      </c>
      <c r="AN33" s="19">
        <v>1744.61</v>
      </c>
      <c r="AO33" s="19">
        <v>37.32</v>
      </c>
      <c r="AP33" s="19">
        <v>1.41</v>
      </c>
      <c r="AQ33" s="19">
        <v>0</v>
      </c>
      <c r="AR33" s="19">
        <v>0</v>
      </c>
      <c r="AS33" s="19">
        <v>21.59</v>
      </c>
      <c r="AT33" s="19">
        <v>2.29</v>
      </c>
      <c r="AU33" s="19">
        <v>10.61</v>
      </c>
      <c r="AV33" s="19">
        <v>276.08999999999997</v>
      </c>
      <c r="AW33" s="19">
        <v>40.869999999999997</v>
      </c>
      <c r="AX33" s="19">
        <v>14.8</v>
      </c>
      <c r="AY33" s="19">
        <v>265.49</v>
      </c>
      <c r="AZ33" s="19">
        <v>56.89</v>
      </c>
      <c r="BA33" s="19">
        <v>21.43</v>
      </c>
      <c r="BB33" s="19">
        <v>19729.32</v>
      </c>
      <c r="BC33" s="19">
        <v>7465.66</v>
      </c>
      <c r="BD33" s="19">
        <v>37.840000000000003</v>
      </c>
      <c r="BE33" s="19">
        <v>20293.900000000001</v>
      </c>
      <c r="BF33" s="19">
        <v>7565.7</v>
      </c>
      <c r="BG33" s="19">
        <v>37.28</v>
      </c>
      <c r="BH33" s="19">
        <v>24968.690000000002</v>
      </c>
      <c r="BI33" s="19">
        <v>9310.31</v>
      </c>
      <c r="BJ33" s="21">
        <v>37.29</v>
      </c>
    </row>
    <row r="34" spans="1:63" s="22" customFormat="1" ht="15.75" x14ac:dyDescent="0.25">
      <c r="A34" s="25">
        <v>31</v>
      </c>
      <c r="B34" s="20" t="s">
        <v>60</v>
      </c>
      <c r="C34" s="19">
        <v>4.62</v>
      </c>
      <c r="D34" s="19">
        <v>0</v>
      </c>
      <c r="E34" s="19">
        <v>0</v>
      </c>
      <c r="F34" s="19">
        <v>283.98</v>
      </c>
      <c r="G34" s="19">
        <v>9.69</v>
      </c>
      <c r="H34" s="19">
        <v>3.41</v>
      </c>
      <c r="I34" s="19">
        <v>0</v>
      </c>
      <c r="J34" s="19">
        <v>0</v>
      </c>
      <c r="K34" s="19">
        <v>0</v>
      </c>
      <c r="L34" s="19">
        <v>15.61</v>
      </c>
      <c r="M34" s="19">
        <v>1.96</v>
      </c>
      <c r="N34" s="19">
        <v>12.56</v>
      </c>
      <c r="O34" s="19">
        <v>304.20999999999998</v>
      </c>
      <c r="P34" s="19">
        <v>11.64</v>
      </c>
      <c r="Q34" s="19">
        <v>3.83</v>
      </c>
      <c r="R34" s="19">
        <v>281.37</v>
      </c>
      <c r="S34" s="19">
        <v>38.33</v>
      </c>
      <c r="T34" s="19">
        <v>13.62</v>
      </c>
      <c r="U34" s="19">
        <v>0</v>
      </c>
      <c r="V34" s="19">
        <v>0</v>
      </c>
      <c r="W34" s="19">
        <v>0</v>
      </c>
      <c r="X34" s="19">
        <v>2.14</v>
      </c>
      <c r="Y34" s="19">
        <v>0</v>
      </c>
      <c r="Z34" s="19">
        <v>0</v>
      </c>
      <c r="AA34" s="19">
        <v>55.78</v>
      </c>
      <c r="AB34" s="19">
        <v>3.89</v>
      </c>
      <c r="AC34" s="19">
        <v>6.97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320.02</v>
      </c>
      <c r="AK34" s="19">
        <v>10.81</v>
      </c>
      <c r="AL34" s="19">
        <v>3.38</v>
      </c>
      <c r="AM34" s="19">
        <v>963.52</v>
      </c>
      <c r="AN34" s="19">
        <v>64.680000000000007</v>
      </c>
      <c r="AO34" s="19">
        <v>6.71</v>
      </c>
      <c r="AP34" s="19">
        <v>0.01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529.91999999999996</v>
      </c>
      <c r="AW34" s="19">
        <v>89.08</v>
      </c>
      <c r="AX34" s="19">
        <v>16.809999999999999</v>
      </c>
      <c r="AY34" s="19">
        <v>231.7</v>
      </c>
      <c r="AZ34" s="19">
        <v>39.92</v>
      </c>
      <c r="BA34" s="19">
        <v>17.23</v>
      </c>
      <c r="BB34" s="19">
        <v>2558.73</v>
      </c>
      <c r="BC34" s="19">
        <v>425.84</v>
      </c>
      <c r="BD34" s="19">
        <v>16.64</v>
      </c>
      <c r="BE34" s="19">
        <v>3320.37</v>
      </c>
      <c r="BF34" s="19">
        <v>554.84</v>
      </c>
      <c r="BG34" s="19">
        <v>16.71</v>
      </c>
      <c r="BH34" s="19">
        <v>4283.8899999999994</v>
      </c>
      <c r="BI34" s="19">
        <v>619.52</v>
      </c>
      <c r="BJ34" s="21">
        <v>14.46</v>
      </c>
    </row>
    <row r="35" spans="1:63" s="22" customFormat="1" ht="15.75" x14ac:dyDescent="0.25">
      <c r="A35" s="25">
        <v>32</v>
      </c>
      <c r="B35" s="20" t="s">
        <v>61</v>
      </c>
      <c r="C35" s="19">
        <v>213.94</v>
      </c>
      <c r="D35" s="19">
        <v>81.89</v>
      </c>
      <c r="E35" s="19">
        <v>38.28</v>
      </c>
      <c r="F35" s="19">
        <v>100.34</v>
      </c>
      <c r="G35" s="19">
        <v>41.57</v>
      </c>
      <c r="H35" s="19">
        <v>41.43</v>
      </c>
      <c r="I35" s="19">
        <v>0</v>
      </c>
      <c r="J35" s="19">
        <v>0</v>
      </c>
      <c r="K35" s="19">
        <v>0</v>
      </c>
      <c r="L35" s="19">
        <v>95.57</v>
      </c>
      <c r="M35" s="19">
        <v>0</v>
      </c>
      <c r="N35" s="19">
        <v>0</v>
      </c>
      <c r="O35" s="19">
        <v>409.86</v>
      </c>
      <c r="P35" s="19">
        <v>123.45</v>
      </c>
      <c r="Q35" s="19">
        <v>30.12</v>
      </c>
      <c r="R35" s="19">
        <v>182.88</v>
      </c>
      <c r="S35" s="19">
        <v>31.66</v>
      </c>
      <c r="T35" s="19">
        <v>17.309999999999999</v>
      </c>
      <c r="U35" s="19">
        <v>0</v>
      </c>
      <c r="V35" s="19">
        <v>0</v>
      </c>
      <c r="W35" s="19">
        <v>0</v>
      </c>
      <c r="X35" s="19">
        <v>0.32</v>
      </c>
      <c r="Y35" s="19">
        <v>7.0000000000000007E-2</v>
      </c>
      <c r="Z35" s="19">
        <v>21.88</v>
      </c>
      <c r="AA35" s="19">
        <v>1101.07</v>
      </c>
      <c r="AB35" s="19">
        <v>448.93</v>
      </c>
      <c r="AC35" s="19">
        <v>40.770000000000003</v>
      </c>
      <c r="AD35" s="19">
        <v>51.3</v>
      </c>
      <c r="AE35" s="19">
        <v>18.420000000000002</v>
      </c>
      <c r="AF35" s="19">
        <v>35.909999999999997</v>
      </c>
      <c r="AG35" s="19">
        <v>0.03</v>
      </c>
      <c r="AH35" s="19">
        <v>0</v>
      </c>
      <c r="AI35" s="19">
        <v>0</v>
      </c>
      <c r="AJ35" s="19">
        <v>0.83</v>
      </c>
      <c r="AK35" s="19">
        <v>0.72</v>
      </c>
      <c r="AL35" s="19">
        <v>86.75</v>
      </c>
      <c r="AM35" s="19">
        <v>1746.29</v>
      </c>
      <c r="AN35" s="19">
        <v>623.25</v>
      </c>
      <c r="AO35" s="19">
        <v>35.69</v>
      </c>
      <c r="AP35" s="19">
        <v>5.19</v>
      </c>
      <c r="AQ35" s="19">
        <v>2.94</v>
      </c>
      <c r="AR35" s="19">
        <v>56.65</v>
      </c>
      <c r="AS35" s="19">
        <v>0.2</v>
      </c>
      <c r="AT35" s="19">
        <v>0.06</v>
      </c>
      <c r="AU35" s="19">
        <v>30</v>
      </c>
      <c r="AV35" s="19">
        <v>212.12</v>
      </c>
      <c r="AW35" s="19">
        <v>40.01</v>
      </c>
      <c r="AX35" s="19">
        <v>18.86</v>
      </c>
      <c r="AY35" s="19">
        <v>0</v>
      </c>
      <c r="AZ35" s="19">
        <v>0</v>
      </c>
      <c r="BA35" s="19">
        <v>0</v>
      </c>
      <c r="BB35" s="19">
        <v>403.61</v>
      </c>
      <c r="BC35" s="19">
        <v>166.74</v>
      </c>
      <c r="BD35" s="19">
        <v>41.31</v>
      </c>
      <c r="BE35" s="19">
        <v>621.13</v>
      </c>
      <c r="BF35" s="19">
        <v>209.76</v>
      </c>
      <c r="BG35" s="19">
        <v>33.770000000000003</v>
      </c>
      <c r="BH35" s="19">
        <v>2367.42</v>
      </c>
      <c r="BI35" s="19">
        <v>833.01</v>
      </c>
      <c r="BJ35" s="21">
        <v>35.19</v>
      </c>
    </row>
    <row r="36" spans="1:63" s="22" customFormat="1" ht="15.75" x14ac:dyDescent="0.25">
      <c r="A36" s="25">
        <v>33</v>
      </c>
      <c r="B36" s="20" t="s">
        <v>62</v>
      </c>
      <c r="C36" s="19">
        <v>244.16</v>
      </c>
      <c r="D36" s="19">
        <v>92.2</v>
      </c>
      <c r="E36" s="19">
        <v>37.76</v>
      </c>
      <c r="F36" s="19">
        <v>2143.39</v>
      </c>
      <c r="G36" s="19">
        <v>198.18</v>
      </c>
      <c r="H36" s="19">
        <v>9.25</v>
      </c>
      <c r="I36" s="19">
        <v>1.94</v>
      </c>
      <c r="J36" s="19">
        <v>0</v>
      </c>
      <c r="K36" s="19">
        <v>0</v>
      </c>
      <c r="L36" s="19">
        <v>2.63</v>
      </c>
      <c r="M36" s="19">
        <v>41.85</v>
      </c>
      <c r="N36" s="19">
        <v>1591.25</v>
      </c>
      <c r="O36" s="19">
        <v>2392.12</v>
      </c>
      <c r="P36" s="19">
        <v>332.23</v>
      </c>
      <c r="Q36" s="19">
        <v>13.89</v>
      </c>
      <c r="R36" s="19">
        <v>3092.84</v>
      </c>
      <c r="S36" s="19">
        <v>1395.28</v>
      </c>
      <c r="T36" s="19">
        <v>45.11</v>
      </c>
      <c r="U36" s="19">
        <v>0</v>
      </c>
      <c r="V36" s="19">
        <v>0</v>
      </c>
      <c r="W36" s="19">
        <v>0</v>
      </c>
      <c r="X36" s="19">
        <v>1.25</v>
      </c>
      <c r="Y36" s="19">
        <v>0</v>
      </c>
      <c r="Z36" s="19">
        <v>0</v>
      </c>
      <c r="AA36" s="19">
        <v>553.14</v>
      </c>
      <c r="AB36" s="19">
        <v>10.92</v>
      </c>
      <c r="AC36" s="19">
        <v>1.97</v>
      </c>
      <c r="AD36" s="19">
        <v>13.74</v>
      </c>
      <c r="AE36" s="19">
        <v>0.11</v>
      </c>
      <c r="AF36" s="19">
        <v>0.8</v>
      </c>
      <c r="AG36" s="19">
        <v>0.23</v>
      </c>
      <c r="AH36" s="19">
        <v>0</v>
      </c>
      <c r="AI36" s="19">
        <v>0</v>
      </c>
      <c r="AJ36" s="19">
        <v>0.02</v>
      </c>
      <c r="AK36" s="19">
        <v>0</v>
      </c>
      <c r="AL36" s="19">
        <v>0</v>
      </c>
      <c r="AM36" s="19">
        <v>6053.33</v>
      </c>
      <c r="AN36" s="19">
        <v>1738.55</v>
      </c>
      <c r="AO36" s="19">
        <v>28.72</v>
      </c>
      <c r="AP36" s="19">
        <v>125.5</v>
      </c>
      <c r="AQ36" s="19">
        <v>6.28</v>
      </c>
      <c r="AR36" s="19">
        <v>5</v>
      </c>
      <c r="AS36" s="19">
        <v>69.77</v>
      </c>
      <c r="AT36" s="19">
        <v>9.68</v>
      </c>
      <c r="AU36" s="19">
        <v>13.87</v>
      </c>
      <c r="AV36" s="19">
        <v>676.65</v>
      </c>
      <c r="AW36" s="19">
        <v>71.16</v>
      </c>
      <c r="AX36" s="19">
        <v>10.52</v>
      </c>
      <c r="AY36" s="19">
        <v>2109.9899999999998</v>
      </c>
      <c r="AZ36" s="19">
        <v>378.41</v>
      </c>
      <c r="BA36" s="19">
        <v>17.93</v>
      </c>
      <c r="BB36" s="19">
        <v>13861.55</v>
      </c>
      <c r="BC36" s="19">
        <v>3658.01</v>
      </c>
      <c r="BD36" s="19">
        <v>26.39</v>
      </c>
      <c r="BE36" s="19">
        <v>16843.45</v>
      </c>
      <c r="BF36" s="19">
        <v>4123.54</v>
      </c>
      <c r="BG36" s="19">
        <v>24.48</v>
      </c>
      <c r="BH36" s="19">
        <v>22896.78</v>
      </c>
      <c r="BI36" s="19">
        <v>5862.09</v>
      </c>
      <c r="BJ36" s="21">
        <v>25.6</v>
      </c>
    </row>
    <row r="37" spans="1:63" s="22" customFormat="1" ht="15.75" x14ac:dyDescent="0.25">
      <c r="A37" s="25">
        <v>34</v>
      </c>
      <c r="B37" s="20" t="s">
        <v>63</v>
      </c>
      <c r="C37" s="19">
        <v>1.04</v>
      </c>
      <c r="D37" s="19">
        <v>0.01</v>
      </c>
      <c r="E37" s="19">
        <v>0.96</v>
      </c>
      <c r="F37" s="19">
        <v>53.75</v>
      </c>
      <c r="G37" s="19">
        <v>3.52</v>
      </c>
      <c r="H37" s="19">
        <v>6.55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54.79</v>
      </c>
      <c r="P37" s="19">
        <v>3.53</v>
      </c>
      <c r="Q37" s="19">
        <v>6.44</v>
      </c>
      <c r="R37" s="19">
        <v>75.87</v>
      </c>
      <c r="S37" s="19">
        <v>3.77</v>
      </c>
      <c r="T37" s="19">
        <v>4.97</v>
      </c>
      <c r="U37" s="19">
        <v>0</v>
      </c>
      <c r="V37" s="19">
        <v>0</v>
      </c>
      <c r="W37" s="19">
        <v>0</v>
      </c>
      <c r="X37" s="19">
        <v>0.2</v>
      </c>
      <c r="Y37" s="19">
        <v>0</v>
      </c>
      <c r="Z37" s="19">
        <v>0</v>
      </c>
      <c r="AA37" s="19">
        <v>3.51</v>
      </c>
      <c r="AB37" s="19">
        <v>0.24</v>
      </c>
      <c r="AC37" s="19">
        <v>6.84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0.54</v>
      </c>
      <c r="AK37" s="19">
        <v>0</v>
      </c>
      <c r="AL37" s="19">
        <v>0</v>
      </c>
      <c r="AM37" s="19">
        <v>134.91999999999999</v>
      </c>
      <c r="AN37" s="19">
        <v>7.54</v>
      </c>
      <c r="AO37" s="19">
        <v>5.59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1.32</v>
      </c>
      <c r="AW37" s="19">
        <v>0.15</v>
      </c>
      <c r="AX37" s="19">
        <v>11.36</v>
      </c>
      <c r="AY37" s="19">
        <v>0</v>
      </c>
      <c r="AZ37" s="19">
        <v>0</v>
      </c>
      <c r="BA37" s="19">
        <v>0</v>
      </c>
      <c r="BB37" s="19">
        <v>44.98</v>
      </c>
      <c r="BC37" s="19">
        <v>14.47</v>
      </c>
      <c r="BD37" s="19">
        <v>32.17</v>
      </c>
      <c r="BE37" s="19">
        <v>46.29</v>
      </c>
      <c r="BF37" s="19">
        <v>14.62</v>
      </c>
      <c r="BG37" s="19">
        <v>31.58</v>
      </c>
      <c r="BH37" s="19">
        <v>181.20999999999998</v>
      </c>
      <c r="BI37" s="19">
        <v>22.16</v>
      </c>
      <c r="BJ37" s="21">
        <v>12.23</v>
      </c>
    </row>
    <row r="38" spans="1:63" s="22" customFormat="1" ht="15.75" x14ac:dyDescent="0.25">
      <c r="A38" s="25">
        <v>35</v>
      </c>
      <c r="B38" s="20" t="s">
        <v>64</v>
      </c>
      <c r="C38" s="19">
        <v>20128.689999999999</v>
      </c>
      <c r="D38" s="19">
        <v>5545.37</v>
      </c>
      <c r="E38" s="19">
        <v>27.55</v>
      </c>
      <c r="F38" s="19">
        <v>714.07</v>
      </c>
      <c r="G38" s="19">
        <v>219.61</v>
      </c>
      <c r="H38" s="19">
        <v>30.75</v>
      </c>
      <c r="I38" s="19">
        <v>39.15</v>
      </c>
      <c r="J38" s="19">
        <v>6.7</v>
      </c>
      <c r="K38" s="19">
        <v>17.11</v>
      </c>
      <c r="L38" s="19">
        <v>10.75</v>
      </c>
      <c r="M38" s="19">
        <v>1.42</v>
      </c>
      <c r="N38" s="19">
        <v>13.21</v>
      </c>
      <c r="O38" s="19">
        <v>20892.66</v>
      </c>
      <c r="P38" s="19">
        <v>5773.09</v>
      </c>
      <c r="Q38" s="19">
        <v>27.63</v>
      </c>
      <c r="R38" s="19">
        <v>1054.8399999999999</v>
      </c>
      <c r="S38" s="19">
        <v>164.63</v>
      </c>
      <c r="T38" s="19">
        <v>15.61</v>
      </c>
      <c r="U38" s="19">
        <v>0</v>
      </c>
      <c r="V38" s="19">
        <v>0</v>
      </c>
      <c r="W38" s="19">
        <v>0</v>
      </c>
      <c r="X38" s="19">
        <v>28.37</v>
      </c>
      <c r="Y38" s="19">
        <v>2.74</v>
      </c>
      <c r="Z38" s="19">
        <v>9.66</v>
      </c>
      <c r="AA38" s="19">
        <v>153.47999999999999</v>
      </c>
      <c r="AB38" s="19">
        <v>14.14</v>
      </c>
      <c r="AC38" s="19">
        <v>9.2100000000000009</v>
      </c>
      <c r="AD38" s="19">
        <v>0.5</v>
      </c>
      <c r="AE38" s="19">
        <v>0</v>
      </c>
      <c r="AF38" s="19">
        <v>0</v>
      </c>
      <c r="AG38" s="19">
        <v>3.51</v>
      </c>
      <c r="AH38" s="19">
        <v>0.49</v>
      </c>
      <c r="AI38" s="19">
        <v>13.96</v>
      </c>
      <c r="AJ38" s="19">
        <v>0</v>
      </c>
      <c r="AK38" s="19">
        <v>0</v>
      </c>
      <c r="AL38" s="19">
        <v>0</v>
      </c>
      <c r="AM38" s="19">
        <v>22133.360000000001</v>
      </c>
      <c r="AN38" s="19">
        <v>5955.08</v>
      </c>
      <c r="AO38" s="19">
        <v>26.91</v>
      </c>
      <c r="AP38" s="19">
        <v>0</v>
      </c>
      <c r="AQ38" s="19">
        <v>0</v>
      </c>
      <c r="AR38" s="19">
        <v>0</v>
      </c>
      <c r="AS38" s="19">
        <v>11.22</v>
      </c>
      <c r="AT38" s="19">
        <v>1.1100000000000001</v>
      </c>
      <c r="AU38" s="19">
        <v>9.89</v>
      </c>
      <c r="AV38" s="19">
        <v>291.2</v>
      </c>
      <c r="AW38" s="19">
        <v>50.59</v>
      </c>
      <c r="AX38" s="19">
        <v>17.37</v>
      </c>
      <c r="AY38" s="19">
        <v>470.59</v>
      </c>
      <c r="AZ38" s="19">
        <v>70.2</v>
      </c>
      <c r="BA38" s="19">
        <v>14.92</v>
      </c>
      <c r="BB38" s="19">
        <v>361.01</v>
      </c>
      <c r="BC38" s="19">
        <v>102.33</v>
      </c>
      <c r="BD38" s="19">
        <v>28.35</v>
      </c>
      <c r="BE38" s="19">
        <v>1134.02</v>
      </c>
      <c r="BF38" s="19">
        <v>224.23</v>
      </c>
      <c r="BG38" s="19">
        <v>19.77</v>
      </c>
      <c r="BH38" s="19">
        <v>23267.38</v>
      </c>
      <c r="BI38" s="19">
        <v>6179.3099999999995</v>
      </c>
      <c r="BJ38" s="21">
        <v>26.56</v>
      </c>
    </row>
    <row r="39" spans="1:63" s="22" customFormat="1" ht="15.75" x14ac:dyDescent="0.25">
      <c r="A39" s="25">
        <v>36</v>
      </c>
      <c r="B39" s="20" t="s">
        <v>65</v>
      </c>
      <c r="C39" s="19">
        <v>9808.34</v>
      </c>
      <c r="D39" s="19">
        <v>1931.73</v>
      </c>
      <c r="E39" s="19">
        <v>19.690000000000001</v>
      </c>
      <c r="F39" s="19">
        <v>816.03</v>
      </c>
      <c r="G39" s="19">
        <v>190.38</v>
      </c>
      <c r="H39" s="19">
        <v>23.33</v>
      </c>
      <c r="I39" s="19">
        <v>40.840000000000003</v>
      </c>
      <c r="J39" s="19">
        <v>1.6</v>
      </c>
      <c r="K39" s="19">
        <v>3.92</v>
      </c>
      <c r="L39" s="19">
        <v>1.85</v>
      </c>
      <c r="M39" s="19">
        <v>0</v>
      </c>
      <c r="N39" s="19">
        <v>0</v>
      </c>
      <c r="O39" s="19">
        <v>10667.07</v>
      </c>
      <c r="P39" s="19">
        <v>2123.71</v>
      </c>
      <c r="Q39" s="19">
        <v>19.91</v>
      </c>
      <c r="R39" s="19">
        <v>1077.1300000000001</v>
      </c>
      <c r="S39" s="19">
        <v>113.23</v>
      </c>
      <c r="T39" s="19">
        <v>10.51</v>
      </c>
      <c r="U39" s="19">
        <v>0</v>
      </c>
      <c r="V39" s="19">
        <v>0</v>
      </c>
      <c r="W39" s="19">
        <v>0</v>
      </c>
      <c r="X39" s="19">
        <v>100.4</v>
      </c>
      <c r="Y39" s="19">
        <v>4.0599999999999996</v>
      </c>
      <c r="Z39" s="19">
        <v>4.04</v>
      </c>
      <c r="AA39" s="19">
        <v>154.08000000000001</v>
      </c>
      <c r="AB39" s="19">
        <v>10.48</v>
      </c>
      <c r="AC39" s="19">
        <v>6.8</v>
      </c>
      <c r="AD39" s="19">
        <v>0</v>
      </c>
      <c r="AE39" s="19">
        <v>0</v>
      </c>
      <c r="AF39" s="19">
        <v>0</v>
      </c>
      <c r="AG39" s="19">
        <v>4.1500000000000004</v>
      </c>
      <c r="AH39" s="19">
        <v>0.35</v>
      </c>
      <c r="AI39" s="19">
        <v>8.43</v>
      </c>
      <c r="AJ39" s="19">
        <v>313.58999999999997</v>
      </c>
      <c r="AK39" s="19">
        <v>42.97</v>
      </c>
      <c r="AL39" s="19">
        <v>13.7</v>
      </c>
      <c r="AM39" s="19">
        <v>12316.41</v>
      </c>
      <c r="AN39" s="19">
        <v>2294.81</v>
      </c>
      <c r="AO39" s="19">
        <v>18.63</v>
      </c>
      <c r="AP39" s="19">
        <v>28.93</v>
      </c>
      <c r="AQ39" s="19">
        <v>0</v>
      </c>
      <c r="AR39" s="19">
        <v>0</v>
      </c>
      <c r="AS39" s="19">
        <v>5.2</v>
      </c>
      <c r="AT39" s="19">
        <v>0</v>
      </c>
      <c r="AU39" s="19">
        <v>0</v>
      </c>
      <c r="AV39" s="19">
        <v>39.01</v>
      </c>
      <c r="AW39" s="19">
        <v>3.87</v>
      </c>
      <c r="AX39" s="19">
        <v>9.92</v>
      </c>
      <c r="AY39" s="19">
        <v>167.58</v>
      </c>
      <c r="AZ39" s="19">
        <v>21.21</v>
      </c>
      <c r="BA39" s="19">
        <v>12.66</v>
      </c>
      <c r="BB39" s="19">
        <v>1973.93</v>
      </c>
      <c r="BC39" s="19">
        <v>423.5</v>
      </c>
      <c r="BD39" s="19">
        <v>21.45</v>
      </c>
      <c r="BE39" s="19">
        <v>2214.64</v>
      </c>
      <c r="BF39" s="19">
        <v>448.57</v>
      </c>
      <c r="BG39" s="19">
        <v>20.25</v>
      </c>
      <c r="BH39" s="19">
        <v>14531.05</v>
      </c>
      <c r="BI39" s="19">
        <v>2743.38</v>
      </c>
      <c r="BJ39" s="21">
        <v>18.88</v>
      </c>
    </row>
    <row r="40" spans="1:63" s="22" customFormat="1" ht="15.75" x14ac:dyDescent="0.25">
      <c r="A40" s="25">
        <v>37</v>
      </c>
      <c r="B40" s="20" t="s">
        <v>66</v>
      </c>
      <c r="C40" s="19">
        <v>1.31</v>
      </c>
      <c r="D40" s="19">
        <v>0</v>
      </c>
      <c r="E40" s="19">
        <v>0</v>
      </c>
      <c r="F40" s="19">
        <v>180.04</v>
      </c>
      <c r="G40" s="19">
        <v>31.58</v>
      </c>
      <c r="H40" s="19">
        <v>17.54</v>
      </c>
      <c r="I40" s="19">
        <v>360</v>
      </c>
      <c r="J40" s="19">
        <v>65.69</v>
      </c>
      <c r="K40" s="19">
        <v>18.25</v>
      </c>
      <c r="L40" s="19">
        <v>0</v>
      </c>
      <c r="M40" s="19">
        <v>0</v>
      </c>
      <c r="N40" s="19">
        <v>0</v>
      </c>
      <c r="O40" s="19">
        <v>541.35</v>
      </c>
      <c r="P40" s="19">
        <v>97.26</v>
      </c>
      <c r="Q40" s="19">
        <v>17.97</v>
      </c>
      <c r="R40" s="19">
        <v>1.81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0.19</v>
      </c>
      <c r="Y40" s="19">
        <v>0</v>
      </c>
      <c r="Z40" s="19">
        <v>0</v>
      </c>
      <c r="AA40" s="19">
        <v>0.61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8.73</v>
      </c>
      <c r="AK40" s="19">
        <v>0</v>
      </c>
      <c r="AL40" s="19">
        <v>0</v>
      </c>
      <c r="AM40" s="19">
        <v>552.69000000000005</v>
      </c>
      <c r="AN40" s="19">
        <v>97.26</v>
      </c>
      <c r="AO40" s="19">
        <v>17.600000000000001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552.69000000000005</v>
      </c>
      <c r="BI40" s="19">
        <v>97.26</v>
      </c>
      <c r="BJ40" s="21">
        <v>17.600000000000001</v>
      </c>
    </row>
    <row r="41" spans="1:63" s="22" customFormat="1" ht="15.75" x14ac:dyDescent="0.25">
      <c r="A41" s="25">
        <v>38</v>
      </c>
      <c r="B41" s="20" t="s">
        <v>67</v>
      </c>
      <c r="C41" s="19">
        <v>25260.44</v>
      </c>
      <c r="D41" s="19">
        <v>5655.92</v>
      </c>
      <c r="E41" s="19">
        <v>22.39</v>
      </c>
      <c r="F41" s="19">
        <v>1122.55</v>
      </c>
      <c r="G41" s="19">
        <v>262.87</v>
      </c>
      <c r="H41" s="19">
        <v>23.42</v>
      </c>
      <c r="I41" s="19">
        <v>59.53</v>
      </c>
      <c r="J41" s="19">
        <v>1.99</v>
      </c>
      <c r="K41" s="19">
        <v>3.34</v>
      </c>
      <c r="L41" s="19">
        <v>35.619999999999997</v>
      </c>
      <c r="M41" s="19">
        <v>0.32</v>
      </c>
      <c r="N41" s="19">
        <v>0.9</v>
      </c>
      <c r="O41" s="19">
        <v>26478.14</v>
      </c>
      <c r="P41" s="19">
        <v>5921.09</v>
      </c>
      <c r="Q41" s="19">
        <v>22.36</v>
      </c>
      <c r="R41" s="19">
        <v>2238.4699999999998</v>
      </c>
      <c r="S41" s="19">
        <v>476.38</v>
      </c>
      <c r="T41" s="19">
        <v>21.28</v>
      </c>
      <c r="U41" s="19">
        <v>0</v>
      </c>
      <c r="V41" s="19">
        <v>0</v>
      </c>
      <c r="W41" s="19">
        <v>0</v>
      </c>
      <c r="X41" s="19">
        <v>7.38</v>
      </c>
      <c r="Y41" s="19">
        <v>0.27</v>
      </c>
      <c r="Z41" s="19">
        <v>3.66</v>
      </c>
      <c r="AA41" s="19">
        <v>471.82</v>
      </c>
      <c r="AB41" s="19">
        <v>54.71</v>
      </c>
      <c r="AC41" s="19">
        <v>11.6</v>
      </c>
      <c r="AD41" s="19">
        <v>79.05</v>
      </c>
      <c r="AE41" s="19">
        <v>3.45</v>
      </c>
      <c r="AF41" s="19">
        <v>4.3600000000000003</v>
      </c>
      <c r="AG41" s="19">
        <v>0.55000000000000004</v>
      </c>
      <c r="AH41" s="19">
        <v>0.02</v>
      </c>
      <c r="AI41" s="19">
        <v>3.64</v>
      </c>
      <c r="AJ41" s="19">
        <v>4506.63</v>
      </c>
      <c r="AK41" s="19">
        <v>1048.73</v>
      </c>
      <c r="AL41" s="19">
        <v>23.27</v>
      </c>
      <c r="AM41" s="19">
        <v>33782.03</v>
      </c>
      <c r="AN41" s="19">
        <v>7504.64</v>
      </c>
      <c r="AO41" s="19">
        <v>22.21</v>
      </c>
      <c r="AP41" s="19">
        <v>0</v>
      </c>
      <c r="AQ41" s="19">
        <v>0</v>
      </c>
      <c r="AR41" s="19">
        <v>0</v>
      </c>
      <c r="AS41" s="19">
        <v>5.57</v>
      </c>
      <c r="AT41" s="19">
        <v>0.51</v>
      </c>
      <c r="AU41" s="19">
        <v>9.16</v>
      </c>
      <c r="AV41" s="19">
        <v>208.84</v>
      </c>
      <c r="AW41" s="19">
        <v>49.41</v>
      </c>
      <c r="AX41" s="19">
        <v>23.66</v>
      </c>
      <c r="AY41" s="19">
        <v>1184.96</v>
      </c>
      <c r="AZ41" s="19">
        <v>446.71</v>
      </c>
      <c r="BA41" s="19">
        <v>37.700000000000003</v>
      </c>
      <c r="BB41" s="19">
        <v>19092.62</v>
      </c>
      <c r="BC41" s="19">
        <v>4590.3500000000004</v>
      </c>
      <c r="BD41" s="19">
        <v>24.04</v>
      </c>
      <c r="BE41" s="19">
        <v>20491.990000000002</v>
      </c>
      <c r="BF41" s="19">
        <v>5086.9799999999996</v>
      </c>
      <c r="BG41" s="19">
        <v>24.82</v>
      </c>
      <c r="BH41" s="19">
        <v>54274.020000000004</v>
      </c>
      <c r="BI41" s="19">
        <v>12591.619999999999</v>
      </c>
      <c r="BJ41" s="21">
        <v>23.2</v>
      </c>
    </row>
    <row r="42" spans="1:63" s="24" customFormat="1" ht="15.75" x14ac:dyDescent="0.25">
      <c r="A42" s="25">
        <v>39</v>
      </c>
      <c r="B42" s="20" t="s">
        <v>68</v>
      </c>
      <c r="C42" s="19">
        <v>0.27</v>
      </c>
      <c r="D42" s="19">
        <v>0</v>
      </c>
      <c r="E42" s="19">
        <v>0</v>
      </c>
      <c r="F42" s="19">
        <v>0.66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0.93</v>
      </c>
      <c r="P42" s="19">
        <v>0</v>
      </c>
      <c r="Q42" s="19">
        <v>0</v>
      </c>
      <c r="R42" s="19">
        <v>782.96</v>
      </c>
      <c r="S42" s="19">
        <v>153.85</v>
      </c>
      <c r="T42" s="19">
        <v>19.649999999999999</v>
      </c>
      <c r="U42" s="19">
        <v>0</v>
      </c>
      <c r="V42" s="19">
        <v>0</v>
      </c>
      <c r="W42" s="19">
        <v>0</v>
      </c>
      <c r="X42" s="19">
        <v>0.17</v>
      </c>
      <c r="Y42" s="19">
        <v>0</v>
      </c>
      <c r="Z42" s="19">
        <v>0</v>
      </c>
      <c r="AA42" s="19">
        <v>0.64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784.69</v>
      </c>
      <c r="AN42" s="19">
        <v>153.85</v>
      </c>
      <c r="AO42" s="19">
        <v>19.61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784.69</v>
      </c>
      <c r="BI42" s="19">
        <v>153.85</v>
      </c>
      <c r="BJ42" s="21">
        <v>19.61</v>
      </c>
      <c r="BK42" s="22"/>
    </row>
    <row r="43" spans="1:63" s="24" customFormat="1" ht="15.75" x14ac:dyDescent="0.25">
      <c r="A43" s="25">
        <v>40</v>
      </c>
      <c r="B43" s="20" t="s">
        <v>69</v>
      </c>
      <c r="C43" s="19">
        <v>1.9</v>
      </c>
      <c r="D43" s="19">
        <v>0</v>
      </c>
      <c r="E43" s="19">
        <v>0</v>
      </c>
      <c r="F43" s="19">
        <v>432.71</v>
      </c>
      <c r="G43" s="19">
        <v>16.98</v>
      </c>
      <c r="H43" s="19">
        <v>3.92</v>
      </c>
      <c r="I43" s="19">
        <v>0</v>
      </c>
      <c r="J43" s="19">
        <v>0</v>
      </c>
      <c r="K43" s="19">
        <v>0</v>
      </c>
      <c r="L43" s="19">
        <v>0.01</v>
      </c>
      <c r="M43" s="19">
        <v>0</v>
      </c>
      <c r="N43" s="19">
        <v>0</v>
      </c>
      <c r="O43" s="19">
        <v>434.62</v>
      </c>
      <c r="P43" s="19">
        <v>16.98</v>
      </c>
      <c r="Q43" s="19">
        <v>3.91</v>
      </c>
      <c r="R43" s="19">
        <v>1160.32</v>
      </c>
      <c r="S43" s="19">
        <v>153.66999999999999</v>
      </c>
      <c r="T43" s="19">
        <v>13.24</v>
      </c>
      <c r="U43" s="19">
        <v>0</v>
      </c>
      <c r="V43" s="19">
        <v>0</v>
      </c>
      <c r="W43" s="19">
        <v>0</v>
      </c>
      <c r="X43" s="19">
        <v>1.02</v>
      </c>
      <c r="Y43" s="19">
        <v>0</v>
      </c>
      <c r="Z43" s="19">
        <v>0</v>
      </c>
      <c r="AA43" s="19">
        <v>38.630000000000003</v>
      </c>
      <c r="AB43" s="19">
        <v>2.37</v>
      </c>
      <c r="AC43" s="19">
        <v>6.14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96.95</v>
      </c>
      <c r="AK43" s="19">
        <v>7.98</v>
      </c>
      <c r="AL43" s="19">
        <v>8.23</v>
      </c>
      <c r="AM43" s="19">
        <v>1731.54</v>
      </c>
      <c r="AN43" s="19">
        <v>181</v>
      </c>
      <c r="AO43" s="19">
        <v>10.45</v>
      </c>
      <c r="AP43" s="19">
        <v>1.63</v>
      </c>
      <c r="AQ43" s="19">
        <v>0</v>
      </c>
      <c r="AR43" s="19">
        <v>0</v>
      </c>
      <c r="AS43" s="19">
        <v>0.09</v>
      </c>
      <c r="AT43" s="19">
        <v>0</v>
      </c>
      <c r="AU43" s="19">
        <v>0</v>
      </c>
      <c r="AV43" s="19">
        <v>87.83</v>
      </c>
      <c r="AW43" s="19">
        <v>5.89</v>
      </c>
      <c r="AX43" s="19">
        <v>6.71</v>
      </c>
      <c r="AY43" s="19">
        <v>0.42</v>
      </c>
      <c r="AZ43" s="19">
        <v>0</v>
      </c>
      <c r="BA43" s="19">
        <v>0</v>
      </c>
      <c r="BB43" s="19">
        <v>580.01</v>
      </c>
      <c r="BC43" s="19">
        <v>75.06</v>
      </c>
      <c r="BD43" s="19">
        <v>12.94</v>
      </c>
      <c r="BE43" s="19">
        <v>669.98</v>
      </c>
      <c r="BF43" s="19">
        <v>80.95</v>
      </c>
      <c r="BG43" s="19">
        <v>12.08</v>
      </c>
      <c r="BH43" s="19">
        <v>2401.52</v>
      </c>
      <c r="BI43" s="19">
        <v>261.95</v>
      </c>
      <c r="BJ43" s="21">
        <v>10.91</v>
      </c>
      <c r="BK43" s="22"/>
    </row>
    <row r="44" spans="1:63" s="22" customFormat="1" ht="15.75" x14ac:dyDescent="0.25">
      <c r="A44" s="25">
        <v>41</v>
      </c>
      <c r="B44" s="20" t="s">
        <v>70</v>
      </c>
      <c r="C44" s="19">
        <v>38.39</v>
      </c>
      <c r="D44" s="19">
        <v>12.91</v>
      </c>
      <c r="E44" s="19">
        <v>33.630000000000003</v>
      </c>
      <c r="F44" s="19">
        <v>565.6</v>
      </c>
      <c r="G44" s="19">
        <v>127.43</v>
      </c>
      <c r="H44" s="19">
        <v>22.53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603.98</v>
      </c>
      <c r="P44" s="19">
        <v>140.34</v>
      </c>
      <c r="Q44" s="19">
        <v>23.24</v>
      </c>
      <c r="R44" s="19">
        <v>913.33</v>
      </c>
      <c r="S44" s="19">
        <v>82.22</v>
      </c>
      <c r="T44" s="19">
        <v>9</v>
      </c>
      <c r="U44" s="19">
        <v>0</v>
      </c>
      <c r="V44" s="19">
        <v>0</v>
      </c>
      <c r="W44" s="19">
        <v>0</v>
      </c>
      <c r="X44" s="19">
        <v>1.2</v>
      </c>
      <c r="Y44" s="19">
        <v>0</v>
      </c>
      <c r="Z44" s="19">
        <v>0</v>
      </c>
      <c r="AA44" s="19">
        <v>621.97</v>
      </c>
      <c r="AB44" s="19">
        <v>100.78</v>
      </c>
      <c r="AC44" s="19">
        <v>16.2</v>
      </c>
      <c r="AD44" s="19">
        <v>5.85</v>
      </c>
      <c r="AE44" s="19">
        <v>0</v>
      </c>
      <c r="AF44" s="19">
        <v>0</v>
      </c>
      <c r="AG44" s="19">
        <v>5.85</v>
      </c>
      <c r="AH44" s="19">
        <v>0</v>
      </c>
      <c r="AI44" s="19">
        <v>0</v>
      </c>
      <c r="AJ44" s="19">
        <v>404.2</v>
      </c>
      <c r="AK44" s="19">
        <v>155.69</v>
      </c>
      <c r="AL44" s="19">
        <v>38.520000000000003</v>
      </c>
      <c r="AM44" s="19">
        <v>2556.38</v>
      </c>
      <c r="AN44" s="19">
        <v>479.03</v>
      </c>
      <c r="AO44" s="19">
        <v>18.739999999999998</v>
      </c>
      <c r="AP44" s="19">
        <v>0.68</v>
      </c>
      <c r="AQ44" s="19">
        <v>0</v>
      </c>
      <c r="AR44" s="19">
        <v>0</v>
      </c>
      <c r="AS44" s="19">
        <v>0.03</v>
      </c>
      <c r="AT44" s="19">
        <v>0</v>
      </c>
      <c r="AU44" s="19">
        <v>0</v>
      </c>
      <c r="AV44" s="19">
        <v>425.58</v>
      </c>
      <c r="AW44" s="19">
        <v>98.33</v>
      </c>
      <c r="AX44" s="19">
        <v>23.1</v>
      </c>
      <c r="AY44" s="19">
        <v>2.75</v>
      </c>
      <c r="AZ44" s="19">
        <v>0</v>
      </c>
      <c r="BA44" s="19">
        <v>0</v>
      </c>
      <c r="BB44" s="19">
        <v>510.12</v>
      </c>
      <c r="BC44" s="19">
        <v>124.12</v>
      </c>
      <c r="BD44" s="19">
        <v>24.33</v>
      </c>
      <c r="BE44" s="19">
        <v>939.16</v>
      </c>
      <c r="BF44" s="19">
        <v>222.45</v>
      </c>
      <c r="BG44" s="19">
        <v>23.69</v>
      </c>
      <c r="BH44" s="19">
        <v>3495.54</v>
      </c>
      <c r="BI44" s="19">
        <v>701.48</v>
      </c>
      <c r="BJ44" s="21">
        <v>20.07</v>
      </c>
    </row>
    <row r="45" spans="1:63" s="22" customFormat="1" ht="15.75" x14ac:dyDescent="0.25">
      <c r="A45" s="25">
        <v>42</v>
      </c>
      <c r="B45" s="20" t="s">
        <v>71</v>
      </c>
      <c r="C45" s="19">
        <v>2.46</v>
      </c>
      <c r="D45" s="19">
        <v>0</v>
      </c>
      <c r="E45" s="19">
        <v>0</v>
      </c>
      <c r="F45" s="19">
        <v>192.03</v>
      </c>
      <c r="G45" s="19">
        <v>50.95</v>
      </c>
      <c r="H45" s="19">
        <v>26.53</v>
      </c>
      <c r="I45" s="19">
        <v>0.4</v>
      </c>
      <c r="J45" s="19">
        <v>0.21</v>
      </c>
      <c r="K45" s="19">
        <v>52.5</v>
      </c>
      <c r="L45" s="19">
        <v>8.08</v>
      </c>
      <c r="M45" s="19">
        <v>1.78</v>
      </c>
      <c r="N45" s="19">
        <v>22.03</v>
      </c>
      <c r="O45" s="19">
        <v>202.96</v>
      </c>
      <c r="P45" s="19">
        <v>52.93</v>
      </c>
      <c r="Q45" s="19">
        <v>26.08</v>
      </c>
      <c r="R45" s="19">
        <v>6.96</v>
      </c>
      <c r="S45" s="19">
        <v>35.86</v>
      </c>
      <c r="T45" s="19">
        <v>515.23</v>
      </c>
      <c r="U45" s="19">
        <v>0</v>
      </c>
      <c r="V45" s="19">
        <v>0</v>
      </c>
      <c r="W45" s="19">
        <v>0</v>
      </c>
      <c r="X45" s="19">
        <v>1.08</v>
      </c>
      <c r="Y45" s="19">
        <v>0</v>
      </c>
      <c r="Z45" s="19">
        <v>0</v>
      </c>
      <c r="AA45" s="19">
        <v>3</v>
      </c>
      <c r="AB45" s="19">
        <v>0.14000000000000001</v>
      </c>
      <c r="AC45" s="19">
        <v>4.67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242.95</v>
      </c>
      <c r="AK45" s="19">
        <v>17.21</v>
      </c>
      <c r="AL45" s="19">
        <v>7.08</v>
      </c>
      <c r="AM45" s="19">
        <v>456.95</v>
      </c>
      <c r="AN45" s="19">
        <v>106.14</v>
      </c>
      <c r="AO45" s="19">
        <v>23.23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5.1100000000000003</v>
      </c>
      <c r="AX45" s="19">
        <v>0</v>
      </c>
      <c r="AY45" s="19">
        <v>58.66</v>
      </c>
      <c r="AZ45" s="19">
        <v>1.89</v>
      </c>
      <c r="BA45" s="19">
        <v>3.22</v>
      </c>
      <c r="BB45" s="19">
        <v>30.15</v>
      </c>
      <c r="BC45" s="19">
        <v>41.64</v>
      </c>
      <c r="BD45" s="19">
        <v>138.11000000000001</v>
      </c>
      <c r="BE45" s="19">
        <v>88.81</v>
      </c>
      <c r="BF45" s="19">
        <v>48.64</v>
      </c>
      <c r="BG45" s="19">
        <v>54.77</v>
      </c>
      <c r="BH45" s="19">
        <v>545.76</v>
      </c>
      <c r="BI45" s="19">
        <v>154.78</v>
      </c>
      <c r="BJ45" s="21">
        <v>28.36</v>
      </c>
    </row>
    <row r="46" spans="1:63" s="24" customFormat="1" ht="15.75" x14ac:dyDescent="0.25">
      <c r="A46" s="25">
        <v>43</v>
      </c>
      <c r="B46" s="20" t="s">
        <v>72</v>
      </c>
      <c r="C46" s="19">
        <v>3.74</v>
      </c>
      <c r="D46" s="19">
        <v>1.21</v>
      </c>
      <c r="E46" s="19">
        <v>32.35</v>
      </c>
      <c r="F46" s="19">
        <v>837.83</v>
      </c>
      <c r="G46" s="19">
        <v>298.3</v>
      </c>
      <c r="H46" s="19">
        <v>35.6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841.57</v>
      </c>
      <c r="P46" s="19">
        <v>299.51</v>
      </c>
      <c r="Q46" s="19">
        <v>35.590000000000003</v>
      </c>
      <c r="R46" s="19">
        <v>112.68</v>
      </c>
      <c r="S46" s="19">
        <v>16.3</v>
      </c>
      <c r="T46" s="19">
        <v>14.47</v>
      </c>
      <c r="U46" s="19">
        <v>0</v>
      </c>
      <c r="V46" s="19">
        <v>0</v>
      </c>
      <c r="W46" s="19">
        <v>0</v>
      </c>
      <c r="X46" s="19">
        <v>1.37</v>
      </c>
      <c r="Y46" s="19">
        <v>0</v>
      </c>
      <c r="Z46" s="19">
        <v>0</v>
      </c>
      <c r="AA46" s="19">
        <v>19.05</v>
      </c>
      <c r="AB46" s="19">
        <v>2.4</v>
      </c>
      <c r="AC46" s="19">
        <v>12.6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361.51</v>
      </c>
      <c r="AK46" s="19">
        <v>29.37</v>
      </c>
      <c r="AL46" s="19">
        <v>8.1199999999999992</v>
      </c>
      <c r="AM46" s="19">
        <v>1336.17</v>
      </c>
      <c r="AN46" s="19">
        <v>347.58</v>
      </c>
      <c r="AO46" s="19">
        <v>26.01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79.67</v>
      </c>
      <c r="BC46" s="19">
        <v>20.68</v>
      </c>
      <c r="BD46" s="19">
        <v>25.96</v>
      </c>
      <c r="BE46" s="19">
        <v>79.67</v>
      </c>
      <c r="BF46" s="19">
        <v>20.68</v>
      </c>
      <c r="BG46" s="19">
        <v>25.96</v>
      </c>
      <c r="BH46" s="19">
        <v>1415.8400000000001</v>
      </c>
      <c r="BI46" s="19">
        <v>368.26</v>
      </c>
      <c r="BJ46" s="21">
        <v>26.01</v>
      </c>
      <c r="BK46" s="22"/>
    </row>
    <row r="47" spans="1:63" s="24" customFormat="1" ht="15.75" x14ac:dyDescent="0.25">
      <c r="A47" s="25">
        <v>44</v>
      </c>
      <c r="B47" s="20" t="s">
        <v>73</v>
      </c>
      <c r="C47" s="19">
        <v>0.72</v>
      </c>
      <c r="D47" s="19">
        <v>0</v>
      </c>
      <c r="E47" s="19">
        <v>0</v>
      </c>
      <c r="F47" s="19">
        <v>285.25</v>
      </c>
      <c r="G47" s="19">
        <v>85.23</v>
      </c>
      <c r="H47" s="19">
        <v>29.88</v>
      </c>
      <c r="I47" s="19">
        <v>0</v>
      </c>
      <c r="J47" s="19">
        <v>0</v>
      </c>
      <c r="K47" s="19">
        <v>0</v>
      </c>
      <c r="L47" s="19">
        <v>22.06</v>
      </c>
      <c r="M47" s="19">
        <v>18.5</v>
      </c>
      <c r="N47" s="19">
        <v>83.86</v>
      </c>
      <c r="O47" s="19">
        <v>308.02999999999997</v>
      </c>
      <c r="P47" s="19">
        <v>103.73</v>
      </c>
      <c r="Q47" s="19">
        <v>33.68</v>
      </c>
      <c r="R47" s="19">
        <v>1328.78</v>
      </c>
      <c r="S47" s="19">
        <v>436.45</v>
      </c>
      <c r="T47" s="19">
        <v>32.85</v>
      </c>
      <c r="U47" s="19">
        <v>0</v>
      </c>
      <c r="V47" s="19">
        <v>0</v>
      </c>
      <c r="W47" s="19">
        <v>0</v>
      </c>
      <c r="X47" s="19">
        <v>0.3</v>
      </c>
      <c r="Y47" s="19">
        <v>0</v>
      </c>
      <c r="Z47" s="19">
        <v>0</v>
      </c>
      <c r="AA47" s="19">
        <v>182.06</v>
      </c>
      <c r="AB47" s="19">
        <v>37.18</v>
      </c>
      <c r="AC47" s="19">
        <v>20.420000000000002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240.38</v>
      </c>
      <c r="AK47" s="19">
        <v>44.55</v>
      </c>
      <c r="AL47" s="19">
        <v>18.53</v>
      </c>
      <c r="AM47" s="19">
        <v>2059.54</v>
      </c>
      <c r="AN47" s="19">
        <v>621.91</v>
      </c>
      <c r="AO47" s="19">
        <v>30.2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96.14</v>
      </c>
      <c r="AW47" s="19">
        <v>20.48</v>
      </c>
      <c r="AX47" s="19">
        <v>21.3</v>
      </c>
      <c r="AY47" s="19">
        <v>0</v>
      </c>
      <c r="AZ47" s="19">
        <v>0</v>
      </c>
      <c r="BA47" s="19">
        <v>0</v>
      </c>
      <c r="BB47" s="19">
        <v>530.83000000000004</v>
      </c>
      <c r="BC47" s="19">
        <v>161.88</v>
      </c>
      <c r="BD47" s="19">
        <v>30.5</v>
      </c>
      <c r="BE47" s="19">
        <v>626.97</v>
      </c>
      <c r="BF47" s="19">
        <v>182.37</v>
      </c>
      <c r="BG47" s="19">
        <v>29.09</v>
      </c>
      <c r="BH47" s="19">
        <v>2686.51</v>
      </c>
      <c r="BI47" s="19">
        <v>804.28</v>
      </c>
      <c r="BJ47" s="21">
        <v>29.94</v>
      </c>
      <c r="BK47" s="22"/>
    </row>
    <row r="48" spans="1:63" s="24" customFormat="1" ht="15.75" x14ac:dyDescent="0.25">
      <c r="A48" s="25">
        <v>45</v>
      </c>
      <c r="B48" s="20" t="s">
        <v>74</v>
      </c>
      <c r="C48" s="19">
        <v>4.99</v>
      </c>
      <c r="D48" s="19">
        <v>0</v>
      </c>
      <c r="E48" s="19">
        <v>0</v>
      </c>
      <c r="F48" s="19">
        <v>1304.79</v>
      </c>
      <c r="G48" s="19">
        <v>267.60000000000002</v>
      </c>
      <c r="H48" s="19">
        <v>20.51</v>
      </c>
      <c r="I48" s="19">
        <v>0.01</v>
      </c>
      <c r="J48" s="19">
        <v>0</v>
      </c>
      <c r="K48" s="19">
        <v>0</v>
      </c>
      <c r="L48" s="19">
        <v>5.39</v>
      </c>
      <c r="M48" s="19">
        <v>5</v>
      </c>
      <c r="N48" s="19">
        <v>92.76</v>
      </c>
      <c r="O48" s="19">
        <v>1315.17</v>
      </c>
      <c r="P48" s="19">
        <v>272.60000000000002</v>
      </c>
      <c r="Q48" s="19">
        <v>20.73</v>
      </c>
      <c r="R48" s="19">
        <v>211.53</v>
      </c>
      <c r="S48" s="19">
        <v>28.65</v>
      </c>
      <c r="T48" s="19">
        <v>13.54</v>
      </c>
      <c r="U48" s="19">
        <v>0</v>
      </c>
      <c r="V48" s="19">
        <v>0</v>
      </c>
      <c r="W48" s="19">
        <v>0</v>
      </c>
      <c r="X48" s="19">
        <v>0.98</v>
      </c>
      <c r="Y48" s="19">
        <v>0</v>
      </c>
      <c r="Z48" s="19">
        <v>0</v>
      </c>
      <c r="AA48" s="19">
        <v>20.420000000000002</v>
      </c>
      <c r="AB48" s="19">
        <v>1.8</v>
      </c>
      <c r="AC48" s="19">
        <v>8.81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29.54</v>
      </c>
      <c r="AK48" s="19">
        <v>4.01</v>
      </c>
      <c r="AL48" s="19">
        <v>13.57</v>
      </c>
      <c r="AM48" s="19">
        <v>1577.64</v>
      </c>
      <c r="AN48" s="19">
        <v>307.07</v>
      </c>
      <c r="AO48" s="19">
        <v>19.46</v>
      </c>
      <c r="AP48" s="19">
        <v>0.09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5.43</v>
      </c>
      <c r="AX48" s="19">
        <v>0</v>
      </c>
      <c r="AY48" s="19">
        <v>0.65</v>
      </c>
      <c r="AZ48" s="19">
        <v>0</v>
      </c>
      <c r="BA48" s="19">
        <v>0</v>
      </c>
      <c r="BB48" s="19">
        <v>1002.63</v>
      </c>
      <c r="BC48" s="19">
        <v>332.35</v>
      </c>
      <c r="BD48" s="19">
        <v>33.15</v>
      </c>
      <c r="BE48" s="19">
        <v>1003.38</v>
      </c>
      <c r="BF48" s="19">
        <v>337.78</v>
      </c>
      <c r="BG48" s="19">
        <v>33.659999999999997</v>
      </c>
      <c r="BH48" s="19">
        <v>2581.02</v>
      </c>
      <c r="BI48" s="19">
        <v>644.84999999999991</v>
      </c>
      <c r="BJ48" s="21">
        <v>24.98</v>
      </c>
      <c r="BK48" s="22"/>
    </row>
    <row r="49" spans="1:63" s="24" customFormat="1" ht="15.75" x14ac:dyDescent="0.25">
      <c r="A49" s="25">
        <v>46</v>
      </c>
      <c r="B49" s="20" t="s">
        <v>75</v>
      </c>
      <c r="C49" s="19">
        <v>0.05</v>
      </c>
      <c r="D49" s="19">
        <v>0</v>
      </c>
      <c r="E49" s="19">
        <v>0</v>
      </c>
      <c r="F49" s="19">
        <v>10.73</v>
      </c>
      <c r="G49" s="19">
        <v>0.11</v>
      </c>
      <c r="H49" s="19">
        <v>1.03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10.78</v>
      </c>
      <c r="P49" s="19">
        <v>0.11</v>
      </c>
      <c r="Q49" s="19">
        <v>1.02</v>
      </c>
      <c r="R49" s="19">
        <v>9.92</v>
      </c>
      <c r="S49" s="19">
        <v>1.8</v>
      </c>
      <c r="T49" s="19">
        <v>18.149999999999999</v>
      </c>
      <c r="U49" s="19">
        <v>0</v>
      </c>
      <c r="V49" s="19">
        <v>0</v>
      </c>
      <c r="W49" s="19">
        <v>0</v>
      </c>
      <c r="X49" s="19">
        <v>0.05</v>
      </c>
      <c r="Y49" s="19">
        <v>0</v>
      </c>
      <c r="Z49" s="19">
        <v>0</v>
      </c>
      <c r="AA49" s="19">
        <v>2.87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124.93</v>
      </c>
      <c r="AK49" s="19">
        <v>0.77</v>
      </c>
      <c r="AL49" s="19">
        <v>0.62</v>
      </c>
      <c r="AM49" s="19">
        <v>148.55000000000001</v>
      </c>
      <c r="AN49" s="19">
        <v>2.68</v>
      </c>
      <c r="AO49" s="19">
        <v>1.8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51.76</v>
      </c>
      <c r="BC49" s="19">
        <v>0</v>
      </c>
      <c r="BD49" s="19">
        <v>0</v>
      </c>
      <c r="BE49" s="19">
        <v>51.76</v>
      </c>
      <c r="BF49" s="19">
        <v>0</v>
      </c>
      <c r="BG49" s="19">
        <v>0</v>
      </c>
      <c r="BH49" s="19">
        <v>200.31</v>
      </c>
      <c r="BI49" s="19">
        <v>2.68</v>
      </c>
      <c r="BJ49" s="21">
        <v>1.34</v>
      </c>
      <c r="BK49" s="22"/>
    </row>
    <row r="50" spans="1:63" s="22" customFormat="1" ht="15.75" x14ac:dyDescent="0.25">
      <c r="A50" s="25">
        <v>47</v>
      </c>
      <c r="B50" s="20" t="s">
        <v>76</v>
      </c>
      <c r="C50" s="19">
        <v>8.76</v>
      </c>
      <c r="D50" s="19">
        <v>18.89</v>
      </c>
      <c r="E50" s="19">
        <v>215.64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8.76</v>
      </c>
      <c r="P50" s="19">
        <v>18.89</v>
      </c>
      <c r="Q50" s="19">
        <v>215.64</v>
      </c>
      <c r="R50" s="19">
        <v>59.98</v>
      </c>
      <c r="S50" s="19">
        <v>6.36</v>
      </c>
      <c r="T50" s="19">
        <v>10.6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68.739999999999995</v>
      </c>
      <c r="AN50" s="19">
        <v>25.25</v>
      </c>
      <c r="AO50" s="19">
        <v>36.729999999999997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0.43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15.91</v>
      </c>
      <c r="BC50" s="19">
        <v>0.2</v>
      </c>
      <c r="BD50" s="19">
        <v>1.26</v>
      </c>
      <c r="BE50" s="19">
        <v>16.34</v>
      </c>
      <c r="BF50" s="19">
        <v>0.2</v>
      </c>
      <c r="BG50" s="19">
        <v>1.22</v>
      </c>
      <c r="BH50" s="19">
        <v>85.08</v>
      </c>
      <c r="BI50" s="19">
        <v>25.45</v>
      </c>
      <c r="BJ50" s="21">
        <v>29.91</v>
      </c>
    </row>
    <row r="51" spans="1:63" s="22" customFormat="1" ht="15.75" x14ac:dyDescent="0.25">
      <c r="A51" s="25">
        <v>48</v>
      </c>
      <c r="B51" s="20" t="s">
        <v>77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21">
        <v>0</v>
      </c>
    </row>
    <row r="52" spans="1:63" s="22" customFormat="1" ht="15.75" x14ac:dyDescent="0.25">
      <c r="A52" s="25">
        <v>49</v>
      </c>
      <c r="B52" s="20" t="s">
        <v>78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21">
        <v>0</v>
      </c>
    </row>
    <row r="53" spans="1:63" s="24" customFormat="1" ht="15.75" x14ac:dyDescent="0.25">
      <c r="A53" s="25">
        <v>50</v>
      </c>
      <c r="B53" s="20" t="s">
        <v>79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21">
        <v>0</v>
      </c>
      <c r="BK53" s="22"/>
    </row>
    <row r="54" spans="1:63" s="24" customFormat="1" ht="15.75" x14ac:dyDescent="0.25">
      <c r="A54" s="25">
        <v>51</v>
      </c>
      <c r="B54" s="20" t="s">
        <v>80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21">
        <v>0</v>
      </c>
      <c r="BK54" s="22"/>
    </row>
    <row r="55" spans="1:63" s="24" customFormat="1" ht="16.5" thickBot="1" x14ac:dyDescent="0.3">
      <c r="A55" s="26"/>
      <c r="B55" s="27" t="s">
        <v>81</v>
      </c>
      <c r="C55" s="27">
        <v>140108.23000000001</v>
      </c>
      <c r="D55" s="27">
        <v>31580.12</v>
      </c>
      <c r="E55" s="27">
        <v>22.54</v>
      </c>
      <c r="F55" s="27">
        <v>51013.69</v>
      </c>
      <c r="G55" s="27">
        <v>14177.84</v>
      </c>
      <c r="H55" s="27">
        <v>27.79</v>
      </c>
      <c r="I55" s="27">
        <v>1830</v>
      </c>
      <c r="J55" s="27">
        <v>748.17</v>
      </c>
      <c r="K55" s="27">
        <v>40.880000000000003</v>
      </c>
      <c r="L55" s="27">
        <v>29251.42</v>
      </c>
      <c r="M55" s="27">
        <v>10447.57</v>
      </c>
      <c r="N55" s="27">
        <v>35.72</v>
      </c>
      <c r="O55" s="27">
        <v>222203.34</v>
      </c>
      <c r="P55" s="27">
        <v>56953.7</v>
      </c>
      <c r="Q55" s="27">
        <v>25.63</v>
      </c>
      <c r="R55" s="27">
        <v>190890.17</v>
      </c>
      <c r="S55" s="27">
        <v>87494.45</v>
      </c>
      <c r="T55" s="27">
        <v>45.83</v>
      </c>
      <c r="U55" s="27">
        <v>175.6</v>
      </c>
      <c r="V55" s="27">
        <v>141.78</v>
      </c>
      <c r="W55" s="27">
        <v>80.739999999999995</v>
      </c>
      <c r="X55" s="27">
        <v>2221.84</v>
      </c>
      <c r="Y55" s="27">
        <v>241.71</v>
      </c>
      <c r="Z55" s="27">
        <v>10.88</v>
      </c>
      <c r="AA55" s="27">
        <v>11677.69</v>
      </c>
      <c r="AB55" s="27">
        <v>1936.2</v>
      </c>
      <c r="AC55" s="27">
        <v>16.579999999999998</v>
      </c>
      <c r="AD55" s="27">
        <v>222.73</v>
      </c>
      <c r="AE55" s="27">
        <v>28.61</v>
      </c>
      <c r="AF55" s="27">
        <v>12.85</v>
      </c>
      <c r="AG55" s="27">
        <v>1004.54</v>
      </c>
      <c r="AH55" s="27">
        <v>149.66</v>
      </c>
      <c r="AI55" s="27">
        <v>14.9</v>
      </c>
      <c r="AJ55" s="27">
        <v>9619.4500000000007</v>
      </c>
      <c r="AK55" s="27">
        <v>1957.21</v>
      </c>
      <c r="AL55" s="27">
        <v>20.350000000000001</v>
      </c>
      <c r="AM55" s="27">
        <v>438015.36</v>
      </c>
      <c r="AN55" s="27">
        <v>148903.34</v>
      </c>
      <c r="AO55" s="27">
        <v>34</v>
      </c>
      <c r="AP55" s="27">
        <v>10856.289999999999</v>
      </c>
      <c r="AQ55" s="27">
        <v>3088.0400000000004</v>
      </c>
      <c r="AR55" s="27">
        <v>28.44</v>
      </c>
      <c r="AS55" s="27">
        <v>2751.9400000000005</v>
      </c>
      <c r="AT55" s="27">
        <v>280.76000000000005</v>
      </c>
      <c r="AU55" s="27">
        <v>10.199999999999999</v>
      </c>
      <c r="AV55" s="27">
        <v>79779.329999999987</v>
      </c>
      <c r="AW55" s="27">
        <v>18032.11</v>
      </c>
      <c r="AX55" s="27">
        <v>22.6</v>
      </c>
      <c r="AY55" s="27">
        <v>58413.659999999996</v>
      </c>
      <c r="AZ55" s="27">
        <v>16157.019999999999</v>
      </c>
      <c r="BA55" s="27">
        <v>27.66</v>
      </c>
      <c r="BB55" s="28">
        <v>599169.43000000017</v>
      </c>
      <c r="BC55" s="28">
        <v>189987.8</v>
      </c>
      <c r="BD55" s="27">
        <v>31.71</v>
      </c>
      <c r="BE55" s="27">
        <v>750970.68</v>
      </c>
      <c r="BF55" s="27">
        <v>227545.68000000011</v>
      </c>
      <c r="BG55" s="27">
        <v>30.3</v>
      </c>
      <c r="BH55" s="27">
        <v>1188986.0599999998</v>
      </c>
      <c r="BI55" s="27">
        <v>376449.02000000008</v>
      </c>
      <c r="BJ55" s="29">
        <v>31.66</v>
      </c>
    </row>
  </sheetData>
  <mergeCells count="26">
    <mergeCell ref="AY2:BA2"/>
    <mergeCell ref="BB2:BD2"/>
    <mergeCell ref="BE2:BG2"/>
    <mergeCell ref="BH2:BJ2"/>
    <mergeCell ref="AG2:AI2"/>
    <mergeCell ref="AJ2:AL2"/>
    <mergeCell ref="AM2:AO2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A1:A2"/>
    <mergeCell ref="B1:B2"/>
    <mergeCell ref="C1:Q1"/>
    <mergeCell ref="R1:AF1"/>
    <mergeCell ref="AG1:AU1"/>
    <mergeCell ref="AV1:BJ1"/>
    <mergeCell ref="C2:E2"/>
    <mergeCell ref="F2:H2"/>
    <mergeCell ref="I2:K2"/>
    <mergeCell ref="L2:N2"/>
  </mergeCells>
  <printOptions horizontalCentered="1" verticalCentered="1"/>
  <pageMargins left="0.19685039370078741" right="0.19685039370078741" top="0.27559055118110237" bottom="0.19685039370078741" header="0.31496062992125984" footer="0.19685039370078741"/>
  <pageSetup scale="63" orientation="landscape" r:id="rId1"/>
  <headerFooter>
    <oddFooter>Page &amp;P of &amp;N</oddFooter>
  </headerFooter>
  <colBreaks count="1" manualBreakCount="1">
    <brk id="47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view="pageBreakPreview" topLeftCell="AL1" zoomScaleNormal="100" zoomScaleSheetLayoutView="100" workbookViewId="0">
      <pane ySplit="3" topLeftCell="A4" activePane="bottomLeft" state="frozen"/>
      <selection activeCell="N37" sqref="N37:AS48"/>
      <selection pane="bottomLeft" activeCell="N37" sqref="N37:AS48"/>
    </sheetView>
  </sheetViews>
  <sheetFormatPr defaultRowHeight="15" x14ac:dyDescent="0.25"/>
  <cols>
    <col min="1" max="1" width="4.28515625" style="53" customWidth="1"/>
    <col min="2" max="2" width="21" style="53" bestFit="1" customWidth="1"/>
    <col min="3" max="3" width="11.85546875" style="53" customWidth="1"/>
    <col min="4" max="4" width="12.42578125" style="53" customWidth="1"/>
    <col min="5" max="5" width="10.5703125" style="65" customWidth="1"/>
    <col min="6" max="6" width="13.42578125" style="53" customWidth="1"/>
    <col min="7" max="7" width="11.7109375" style="53" bestFit="1" customWidth="1"/>
    <col min="8" max="8" width="8.5703125" style="65" customWidth="1"/>
    <col min="9" max="9" width="10.5703125" style="53" customWidth="1"/>
    <col min="10" max="10" width="10.42578125" style="53" customWidth="1"/>
    <col min="11" max="11" width="7.140625" style="65" customWidth="1"/>
    <col min="12" max="12" width="9.42578125" style="53" customWidth="1"/>
    <col min="13" max="13" width="11.7109375" style="53" bestFit="1" customWidth="1"/>
    <col min="14" max="14" width="6.7109375" style="65" bestFit="1" customWidth="1"/>
    <col min="15" max="15" width="11.28515625" style="53" bestFit="1" customWidth="1"/>
    <col min="16" max="16" width="12.28515625" style="53" customWidth="1"/>
    <col min="17" max="17" width="8.140625" style="65" customWidth="1"/>
    <col min="18" max="18" width="11.28515625" style="53" bestFit="1" customWidth="1"/>
    <col min="19" max="19" width="11.7109375" style="53" bestFit="1" customWidth="1"/>
    <col min="20" max="20" width="6.7109375" style="65" bestFit="1" customWidth="1"/>
    <col min="21" max="21" width="7.85546875" style="53" bestFit="1" customWidth="1"/>
    <col min="22" max="22" width="9.7109375" style="53" customWidth="1"/>
    <col min="23" max="23" width="6.7109375" style="65" bestFit="1" customWidth="1"/>
    <col min="24" max="24" width="9" style="53" bestFit="1" customWidth="1"/>
    <col min="25" max="25" width="11.7109375" style="53" bestFit="1" customWidth="1"/>
    <col min="26" max="26" width="10.5703125" style="65" customWidth="1"/>
    <col min="27" max="27" width="12" style="53" customWidth="1"/>
    <col min="28" max="28" width="12.28515625" style="53" customWidth="1"/>
    <col min="29" max="29" width="9.28515625" style="65" customWidth="1"/>
    <col min="30" max="30" width="9.85546875" style="53" customWidth="1"/>
    <col min="31" max="31" width="11.7109375" style="53" bestFit="1" customWidth="1"/>
    <col min="32" max="32" width="10.28515625" style="65" customWidth="1"/>
    <col min="33" max="33" width="9" style="53" bestFit="1" customWidth="1"/>
    <col min="34" max="34" width="11.7109375" style="53" bestFit="1" customWidth="1"/>
    <col min="35" max="35" width="8.5703125" style="65" customWidth="1"/>
    <col min="36" max="36" width="10.5703125" style="53" customWidth="1"/>
    <col min="37" max="37" width="11.7109375" style="53" bestFit="1" customWidth="1"/>
    <col min="38" max="38" width="9.85546875" style="65" customWidth="1"/>
    <col min="39" max="40" width="13.85546875" style="53" customWidth="1"/>
    <col min="41" max="41" width="10.28515625" style="65" customWidth="1"/>
    <col min="42" max="42" width="10.140625" style="53" bestFit="1" customWidth="1"/>
    <col min="43" max="43" width="11.7109375" style="53" bestFit="1" customWidth="1"/>
    <col min="44" max="44" width="6.7109375" style="53" bestFit="1" customWidth="1"/>
    <col min="45" max="45" width="9" style="53" bestFit="1" customWidth="1"/>
    <col min="46" max="46" width="11.7109375" style="53" bestFit="1" customWidth="1"/>
    <col min="47" max="47" width="6.7109375" style="53" bestFit="1" customWidth="1"/>
    <col min="48" max="48" width="10.140625" style="53" bestFit="1" customWidth="1"/>
    <col min="49" max="49" width="11.7109375" style="53" bestFit="1" customWidth="1"/>
    <col min="50" max="50" width="6.7109375" style="53" bestFit="1" customWidth="1"/>
    <col min="51" max="51" width="10.140625" style="53" bestFit="1" customWidth="1"/>
    <col min="52" max="52" width="11.7109375" style="53" bestFit="1" customWidth="1"/>
    <col min="53" max="53" width="7.85546875" style="53" bestFit="1" customWidth="1"/>
    <col min="54" max="54" width="11.28515625" style="53" bestFit="1" customWidth="1"/>
    <col min="55" max="55" width="11.7109375" style="53" bestFit="1" customWidth="1"/>
    <col min="56" max="56" width="8.140625" style="53" customWidth="1"/>
    <col min="57" max="57" width="11.28515625" style="53" bestFit="1" customWidth="1"/>
    <col min="58" max="58" width="11.85546875" style="53" customWidth="1"/>
    <col min="59" max="59" width="9.140625" style="53" customWidth="1"/>
    <col min="60" max="60" width="12.42578125" style="53" bestFit="1" customWidth="1"/>
    <col min="61" max="61" width="12.42578125" style="53" customWidth="1"/>
    <col min="62" max="62" width="8.7109375" style="53" customWidth="1"/>
    <col min="63" max="16384" width="9.140625" style="53"/>
  </cols>
  <sheetData>
    <row r="1" spans="1:62" s="36" customFormat="1" ht="20.25" customHeight="1" x14ac:dyDescent="0.25">
      <c r="A1" s="31" t="s">
        <v>0</v>
      </c>
      <c r="B1" s="32" t="s">
        <v>82</v>
      </c>
      <c r="C1" s="33" t="s">
        <v>83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 t="s">
        <v>83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 t="s">
        <v>83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 t="s">
        <v>83</v>
      </c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5"/>
    </row>
    <row r="2" spans="1:62" s="36" customFormat="1" ht="20.25" customHeight="1" x14ac:dyDescent="0.25">
      <c r="A2" s="37"/>
      <c r="B2" s="38"/>
      <c r="C2" s="39" t="s">
        <v>3</v>
      </c>
      <c r="D2" s="39"/>
      <c r="E2" s="39"/>
      <c r="F2" s="39" t="s">
        <v>4</v>
      </c>
      <c r="G2" s="39"/>
      <c r="H2" s="39"/>
      <c r="I2" s="39" t="s">
        <v>5</v>
      </c>
      <c r="J2" s="39"/>
      <c r="K2" s="39"/>
      <c r="L2" s="39" t="s">
        <v>6</v>
      </c>
      <c r="M2" s="39"/>
      <c r="N2" s="40"/>
      <c r="O2" s="41" t="s">
        <v>84</v>
      </c>
      <c r="P2" s="41"/>
      <c r="Q2" s="41"/>
      <c r="R2" s="41" t="s">
        <v>8</v>
      </c>
      <c r="S2" s="41"/>
      <c r="T2" s="41"/>
      <c r="U2" s="41" t="s">
        <v>9</v>
      </c>
      <c r="V2" s="41"/>
      <c r="W2" s="41"/>
      <c r="X2" s="41" t="s">
        <v>10</v>
      </c>
      <c r="Y2" s="41"/>
      <c r="Z2" s="41"/>
      <c r="AA2" s="41" t="s">
        <v>11</v>
      </c>
      <c r="AB2" s="41"/>
      <c r="AC2" s="41"/>
      <c r="AD2" s="41" t="s">
        <v>12</v>
      </c>
      <c r="AE2" s="41"/>
      <c r="AF2" s="41"/>
      <c r="AG2" s="41" t="s">
        <v>13</v>
      </c>
      <c r="AH2" s="41"/>
      <c r="AI2" s="41"/>
      <c r="AJ2" s="41" t="s">
        <v>14</v>
      </c>
      <c r="AK2" s="41"/>
      <c r="AL2" s="41"/>
      <c r="AM2" s="41" t="s">
        <v>15</v>
      </c>
      <c r="AN2" s="41"/>
      <c r="AO2" s="41"/>
      <c r="AP2" s="42" t="s">
        <v>16</v>
      </c>
      <c r="AQ2" s="42"/>
      <c r="AR2" s="42"/>
      <c r="AS2" s="42" t="s">
        <v>85</v>
      </c>
      <c r="AT2" s="42"/>
      <c r="AU2" s="42"/>
      <c r="AV2" s="42" t="s">
        <v>11</v>
      </c>
      <c r="AW2" s="42"/>
      <c r="AX2" s="42"/>
      <c r="AY2" s="42" t="s">
        <v>19</v>
      </c>
      <c r="AZ2" s="42"/>
      <c r="BA2" s="42"/>
      <c r="BB2" s="42" t="s">
        <v>20</v>
      </c>
      <c r="BC2" s="42"/>
      <c r="BD2" s="42"/>
      <c r="BE2" s="42" t="s">
        <v>86</v>
      </c>
      <c r="BF2" s="42"/>
      <c r="BG2" s="42"/>
      <c r="BH2" s="42" t="s">
        <v>22</v>
      </c>
      <c r="BI2" s="42"/>
      <c r="BJ2" s="43"/>
    </row>
    <row r="3" spans="1:62" ht="20.25" customHeight="1" x14ac:dyDescent="0.25">
      <c r="A3" s="44"/>
      <c r="B3" s="45"/>
      <c r="C3" s="46" t="s">
        <v>24</v>
      </c>
      <c r="D3" s="46" t="s">
        <v>25</v>
      </c>
      <c r="E3" s="47" t="s">
        <v>26</v>
      </c>
      <c r="F3" s="46" t="s">
        <v>27</v>
      </c>
      <c r="G3" s="46" t="s">
        <v>25</v>
      </c>
      <c r="H3" s="47" t="s">
        <v>26</v>
      </c>
      <c r="I3" s="46" t="s">
        <v>27</v>
      </c>
      <c r="J3" s="46" t="s">
        <v>25</v>
      </c>
      <c r="K3" s="47" t="s">
        <v>28</v>
      </c>
      <c r="L3" s="46" t="s">
        <v>27</v>
      </c>
      <c r="M3" s="46" t="s">
        <v>25</v>
      </c>
      <c r="N3" s="48" t="s">
        <v>26</v>
      </c>
      <c r="O3" s="49" t="s">
        <v>27</v>
      </c>
      <c r="P3" s="49" t="s">
        <v>25</v>
      </c>
      <c r="Q3" s="50" t="s">
        <v>26</v>
      </c>
      <c r="R3" s="49" t="s">
        <v>27</v>
      </c>
      <c r="S3" s="49" t="s">
        <v>25</v>
      </c>
      <c r="T3" s="50" t="s">
        <v>26</v>
      </c>
      <c r="U3" s="49" t="s">
        <v>27</v>
      </c>
      <c r="V3" s="49" t="s">
        <v>25</v>
      </c>
      <c r="W3" s="50" t="s">
        <v>26</v>
      </c>
      <c r="X3" s="49" t="s">
        <v>27</v>
      </c>
      <c r="Y3" s="49" t="s">
        <v>25</v>
      </c>
      <c r="Z3" s="50" t="s">
        <v>26</v>
      </c>
      <c r="AA3" s="49" t="s">
        <v>27</v>
      </c>
      <c r="AB3" s="49" t="s">
        <v>25</v>
      </c>
      <c r="AC3" s="50" t="s">
        <v>26</v>
      </c>
      <c r="AD3" s="49" t="s">
        <v>27</v>
      </c>
      <c r="AE3" s="49" t="s">
        <v>25</v>
      </c>
      <c r="AF3" s="50" t="s">
        <v>26</v>
      </c>
      <c r="AG3" s="49" t="s">
        <v>27</v>
      </c>
      <c r="AH3" s="49" t="s">
        <v>25</v>
      </c>
      <c r="AI3" s="50" t="s">
        <v>26</v>
      </c>
      <c r="AJ3" s="49" t="s">
        <v>27</v>
      </c>
      <c r="AK3" s="49" t="s">
        <v>25</v>
      </c>
      <c r="AL3" s="50" t="s">
        <v>26</v>
      </c>
      <c r="AM3" s="49" t="s">
        <v>27</v>
      </c>
      <c r="AN3" s="49" t="s">
        <v>25</v>
      </c>
      <c r="AO3" s="50" t="s">
        <v>26</v>
      </c>
      <c r="AP3" s="51" t="s">
        <v>24</v>
      </c>
      <c r="AQ3" s="51" t="s">
        <v>25</v>
      </c>
      <c r="AR3" s="51" t="s">
        <v>28</v>
      </c>
      <c r="AS3" s="51" t="s">
        <v>24</v>
      </c>
      <c r="AT3" s="51" t="s">
        <v>25</v>
      </c>
      <c r="AU3" s="51" t="s">
        <v>26</v>
      </c>
      <c r="AV3" s="51" t="s">
        <v>24</v>
      </c>
      <c r="AW3" s="51" t="s">
        <v>25</v>
      </c>
      <c r="AX3" s="51" t="s">
        <v>26</v>
      </c>
      <c r="AY3" s="51" t="s">
        <v>24</v>
      </c>
      <c r="AZ3" s="51" t="s">
        <v>25</v>
      </c>
      <c r="BA3" s="51" t="s">
        <v>26</v>
      </c>
      <c r="BB3" s="51" t="s">
        <v>24</v>
      </c>
      <c r="BC3" s="51" t="s">
        <v>25</v>
      </c>
      <c r="BD3" s="51" t="s">
        <v>26</v>
      </c>
      <c r="BE3" s="51" t="s">
        <v>24</v>
      </c>
      <c r="BF3" s="51" t="s">
        <v>25</v>
      </c>
      <c r="BG3" s="51" t="s">
        <v>26</v>
      </c>
      <c r="BH3" s="51" t="s">
        <v>24</v>
      </c>
      <c r="BI3" s="51" t="s">
        <v>25</v>
      </c>
      <c r="BJ3" s="52" t="s">
        <v>26</v>
      </c>
    </row>
    <row r="4" spans="1:62" s="58" customFormat="1" ht="19.5" customHeight="1" x14ac:dyDescent="0.25">
      <c r="A4" s="54">
        <v>1</v>
      </c>
      <c r="B4" s="55" t="s">
        <v>87</v>
      </c>
      <c r="C4" s="55">
        <v>6391.37</v>
      </c>
      <c r="D4" s="55">
        <v>1343.74</v>
      </c>
      <c r="E4" s="55">
        <v>21.02</v>
      </c>
      <c r="F4" s="55">
        <v>1677.41</v>
      </c>
      <c r="G4" s="55">
        <v>343.35</v>
      </c>
      <c r="H4" s="55">
        <v>20.47</v>
      </c>
      <c r="I4" s="55">
        <v>48.23</v>
      </c>
      <c r="J4" s="55">
        <v>8.69</v>
      </c>
      <c r="K4" s="55">
        <v>18.02</v>
      </c>
      <c r="L4" s="55">
        <v>301.91000000000003</v>
      </c>
      <c r="M4" s="55">
        <v>68.94</v>
      </c>
      <c r="N4" s="56">
        <v>22.83</v>
      </c>
      <c r="O4" s="55">
        <v>8418.92</v>
      </c>
      <c r="P4" s="55">
        <v>1764.71</v>
      </c>
      <c r="Q4" s="55">
        <v>20.96</v>
      </c>
      <c r="R4" s="55">
        <v>1493.29</v>
      </c>
      <c r="S4" s="55">
        <v>724.38</v>
      </c>
      <c r="T4" s="55">
        <v>48.51</v>
      </c>
      <c r="U4" s="55">
        <v>0</v>
      </c>
      <c r="V4" s="55">
        <v>0</v>
      </c>
      <c r="W4" s="55">
        <v>0</v>
      </c>
      <c r="X4" s="55">
        <v>52.79</v>
      </c>
      <c r="Y4" s="55">
        <v>4.59</v>
      </c>
      <c r="Z4" s="55">
        <v>8.69</v>
      </c>
      <c r="AA4" s="55">
        <v>137.29</v>
      </c>
      <c r="AB4" s="55">
        <v>9.86</v>
      </c>
      <c r="AC4" s="55">
        <v>7.18</v>
      </c>
      <c r="AD4" s="55">
        <v>81.28</v>
      </c>
      <c r="AE4" s="55">
        <v>3.55</v>
      </c>
      <c r="AF4" s="55">
        <v>4.37</v>
      </c>
      <c r="AG4" s="55">
        <v>3.78</v>
      </c>
      <c r="AH4" s="55">
        <v>0.54</v>
      </c>
      <c r="AI4" s="55">
        <v>14.29</v>
      </c>
      <c r="AJ4" s="55">
        <v>50.52</v>
      </c>
      <c r="AK4" s="55">
        <v>7.24</v>
      </c>
      <c r="AL4" s="55">
        <v>14.33</v>
      </c>
      <c r="AM4" s="55">
        <v>10237.870000000001</v>
      </c>
      <c r="AN4" s="55">
        <v>2514.88</v>
      </c>
      <c r="AO4" s="55">
        <v>24.56</v>
      </c>
      <c r="AP4" s="55">
        <v>63.15</v>
      </c>
      <c r="AQ4" s="55">
        <v>22.6</v>
      </c>
      <c r="AR4" s="55">
        <v>35.79</v>
      </c>
      <c r="AS4" s="55">
        <v>22.39</v>
      </c>
      <c r="AT4" s="55">
        <v>1.05</v>
      </c>
      <c r="AU4" s="55">
        <v>4.6900000000000004</v>
      </c>
      <c r="AV4" s="55">
        <v>358.84</v>
      </c>
      <c r="AW4" s="55">
        <v>63.57</v>
      </c>
      <c r="AX4" s="55">
        <v>17.72</v>
      </c>
      <c r="AY4" s="55">
        <v>563.99</v>
      </c>
      <c r="AZ4" s="55">
        <v>155.22999999999999</v>
      </c>
      <c r="BA4" s="55">
        <v>27.52</v>
      </c>
      <c r="BB4" s="55">
        <v>2954.9</v>
      </c>
      <c r="BC4" s="55">
        <v>781.84</v>
      </c>
      <c r="BD4" s="55">
        <v>26.46</v>
      </c>
      <c r="BE4" s="55">
        <v>3963.27</v>
      </c>
      <c r="BF4" s="55">
        <v>1024.29</v>
      </c>
      <c r="BG4" s="55">
        <v>25.84</v>
      </c>
      <c r="BH4" s="55">
        <v>14201.140000000001</v>
      </c>
      <c r="BI4" s="55">
        <v>3539.17</v>
      </c>
      <c r="BJ4" s="57">
        <v>24.92</v>
      </c>
    </row>
    <row r="5" spans="1:62" s="58" customFormat="1" ht="19.5" customHeight="1" x14ac:dyDescent="0.25">
      <c r="A5" s="54">
        <v>2</v>
      </c>
      <c r="B5" s="55" t="s">
        <v>88</v>
      </c>
      <c r="C5" s="55">
        <v>3496.64</v>
      </c>
      <c r="D5" s="55">
        <v>755.92</v>
      </c>
      <c r="E5" s="55">
        <v>21.62</v>
      </c>
      <c r="F5" s="55">
        <v>800.23</v>
      </c>
      <c r="G5" s="55">
        <v>282.97000000000003</v>
      </c>
      <c r="H5" s="55">
        <v>35.36</v>
      </c>
      <c r="I5" s="55">
        <v>55.01</v>
      </c>
      <c r="J5" s="55">
        <v>6.9</v>
      </c>
      <c r="K5" s="55">
        <v>12.54</v>
      </c>
      <c r="L5" s="55">
        <v>796.65</v>
      </c>
      <c r="M5" s="55">
        <v>485.98</v>
      </c>
      <c r="N5" s="56">
        <v>61</v>
      </c>
      <c r="O5" s="55">
        <v>5148.53</v>
      </c>
      <c r="P5" s="55">
        <v>1531.77</v>
      </c>
      <c r="Q5" s="55">
        <v>29.75</v>
      </c>
      <c r="R5" s="55">
        <v>3000.78</v>
      </c>
      <c r="S5" s="55">
        <v>1600.75</v>
      </c>
      <c r="T5" s="55">
        <v>53.34</v>
      </c>
      <c r="U5" s="55">
        <v>0</v>
      </c>
      <c r="V5" s="55">
        <v>0</v>
      </c>
      <c r="W5" s="55">
        <v>0</v>
      </c>
      <c r="X5" s="55">
        <v>40.409999999999997</v>
      </c>
      <c r="Y5" s="55">
        <v>3.59</v>
      </c>
      <c r="Z5" s="55">
        <v>8.8800000000000008</v>
      </c>
      <c r="AA5" s="55">
        <v>129.97</v>
      </c>
      <c r="AB5" s="55">
        <v>51.54</v>
      </c>
      <c r="AC5" s="55">
        <v>39.659999999999997</v>
      </c>
      <c r="AD5" s="55">
        <v>6.36</v>
      </c>
      <c r="AE5" s="55">
        <v>0.1</v>
      </c>
      <c r="AF5" s="55">
        <v>1.57</v>
      </c>
      <c r="AG5" s="55">
        <v>1.73</v>
      </c>
      <c r="AH5" s="55">
        <v>0.36</v>
      </c>
      <c r="AI5" s="55">
        <v>20.81</v>
      </c>
      <c r="AJ5" s="55">
        <v>41.54</v>
      </c>
      <c r="AK5" s="55">
        <v>5.12</v>
      </c>
      <c r="AL5" s="55">
        <v>12.33</v>
      </c>
      <c r="AM5" s="55">
        <v>8369.32</v>
      </c>
      <c r="AN5" s="55">
        <v>3193.23</v>
      </c>
      <c r="AO5" s="55">
        <v>38.15</v>
      </c>
      <c r="AP5" s="55">
        <v>58.59</v>
      </c>
      <c r="AQ5" s="55">
        <v>12.24</v>
      </c>
      <c r="AR5" s="55">
        <v>20.89</v>
      </c>
      <c r="AS5" s="55">
        <v>28.45</v>
      </c>
      <c r="AT5" s="55">
        <v>0.92</v>
      </c>
      <c r="AU5" s="55">
        <v>3.23</v>
      </c>
      <c r="AV5" s="55">
        <v>371.06</v>
      </c>
      <c r="AW5" s="55">
        <v>71.31</v>
      </c>
      <c r="AX5" s="55">
        <v>19.22</v>
      </c>
      <c r="AY5" s="55">
        <v>880.57</v>
      </c>
      <c r="AZ5" s="55">
        <v>262.55</v>
      </c>
      <c r="BA5" s="55">
        <v>29.82</v>
      </c>
      <c r="BB5" s="55">
        <v>2555.0500000000002</v>
      </c>
      <c r="BC5" s="55">
        <v>636.16999999999996</v>
      </c>
      <c r="BD5" s="55">
        <v>24.9</v>
      </c>
      <c r="BE5" s="55">
        <v>3893.72</v>
      </c>
      <c r="BF5" s="55">
        <v>983.17</v>
      </c>
      <c r="BG5" s="55">
        <v>25.25</v>
      </c>
      <c r="BH5" s="55">
        <v>12263.039999999999</v>
      </c>
      <c r="BI5" s="55">
        <v>4176.3999999999996</v>
      </c>
      <c r="BJ5" s="57">
        <v>34.06</v>
      </c>
    </row>
    <row r="6" spans="1:62" s="58" customFormat="1" ht="19.5" customHeight="1" x14ac:dyDescent="0.25">
      <c r="A6" s="54">
        <v>3</v>
      </c>
      <c r="B6" s="55" t="s">
        <v>89</v>
      </c>
      <c r="C6" s="55">
        <v>9657.4699999999993</v>
      </c>
      <c r="D6" s="55">
        <v>2919.67</v>
      </c>
      <c r="E6" s="55">
        <v>30.23</v>
      </c>
      <c r="F6" s="55">
        <v>2710.46</v>
      </c>
      <c r="G6" s="55">
        <v>658.2</v>
      </c>
      <c r="H6" s="55">
        <v>24.28</v>
      </c>
      <c r="I6" s="55">
        <v>70.81</v>
      </c>
      <c r="J6" s="55">
        <v>12.81</v>
      </c>
      <c r="K6" s="55">
        <v>18.09</v>
      </c>
      <c r="L6" s="55">
        <v>1023.78</v>
      </c>
      <c r="M6" s="55">
        <v>390.75</v>
      </c>
      <c r="N6" s="56">
        <v>38.17</v>
      </c>
      <c r="O6" s="55">
        <v>13462.52</v>
      </c>
      <c r="P6" s="55">
        <v>3981.43</v>
      </c>
      <c r="Q6" s="55">
        <v>29.57</v>
      </c>
      <c r="R6" s="55">
        <v>5583.04</v>
      </c>
      <c r="S6" s="55">
        <v>2653.27</v>
      </c>
      <c r="T6" s="55">
        <v>47.52</v>
      </c>
      <c r="U6" s="55">
        <v>0</v>
      </c>
      <c r="V6" s="55">
        <v>0</v>
      </c>
      <c r="W6" s="55">
        <v>0</v>
      </c>
      <c r="X6" s="55">
        <v>171.25</v>
      </c>
      <c r="Y6" s="55">
        <v>13.57</v>
      </c>
      <c r="Z6" s="55">
        <v>7.92</v>
      </c>
      <c r="AA6" s="55">
        <v>533.08000000000004</v>
      </c>
      <c r="AB6" s="55">
        <v>75.03</v>
      </c>
      <c r="AC6" s="55">
        <v>14.07</v>
      </c>
      <c r="AD6" s="55">
        <v>2.23</v>
      </c>
      <c r="AE6" s="55">
        <v>1.03</v>
      </c>
      <c r="AF6" s="55">
        <v>46.19</v>
      </c>
      <c r="AG6" s="55">
        <v>4.68</v>
      </c>
      <c r="AH6" s="55">
        <v>1.02</v>
      </c>
      <c r="AI6" s="55">
        <v>21.79</v>
      </c>
      <c r="AJ6" s="55">
        <v>211.83</v>
      </c>
      <c r="AK6" s="55">
        <v>31.56</v>
      </c>
      <c r="AL6" s="55">
        <v>14.9</v>
      </c>
      <c r="AM6" s="55">
        <v>19968.64</v>
      </c>
      <c r="AN6" s="55">
        <v>6756.91</v>
      </c>
      <c r="AO6" s="55">
        <v>33.840000000000003</v>
      </c>
      <c r="AP6" s="55">
        <v>408.59</v>
      </c>
      <c r="AQ6" s="55">
        <v>188.96</v>
      </c>
      <c r="AR6" s="55">
        <v>46.25</v>
      </c>
      <c r="AS6" s="55">
        <v>82.94</v>
      </c>
      <c r="AT6" s="55">
        <v>5.76</v>
      </c>
      <c r="AU6" s="55">
        <v>6.94</v>
      </c>
      <c r="AV6" s="55">
        <v>1099.1099999999999</v>
      </c>
      <c r="AW6" s="55">
        <v>248.02</v>
      </c>
      <c r="AX6" s="55">
        <v>22.57</v>
      </c>
      <c r="AY6" s="55">
        <v>1464.05</v>
      </c>
      <c r="AZ6" s="55">
        <v>422.91</v>
      </c>
      <c r="BA6" s="55">
        <v>28.89</v>
      </c>
      <c r="BB6" s="55">
        <v>13216.3</v>
      </c>
      <c r="BC6" s="55">
        <v>3179.24</v>
      </c>
      <c r="BD6" s="55">
        <v>24.06</v>
      </c>
      <c r="BE6" s="55">
        <v>16271</v>
      </c>
      <c r="BF6" s="55">
        <v>4044.89</v>
      </c>
      <c r="BG6" s="55">
        <v>24.86</v>
      </c>
      <c r="BH6" s="55">
        <v>36239.64</v>
      </c>
      <c r="BI6" s="55">
        <v>10801.8</v>
      </c>
      <c r="BJ6" s="57">
        <v>29.81</v>
      </c>
    </row>
    <row r="7" spans="1:62" s="58" customFormat="1" ht="19.5" customHeight="1" x14ac:dyDescent="0.25">
      <c r="A7" s="54">
        <v>4</v>
      </c>
      <c r="B7" s="55" t="s">
        <v>90</v>
      </c>
      <c r="C7" s="55">
        <v>3338.26</v>
      </c>
      <c r="D7" s="55">
        <v>750.26</v>
      </c>
      <c r="E7" s="55">
        <v>22.47</v>
      </c>
      <c r="F7" s="55">
        <v>1507.95</v>
      </c>
      <c r="G7" s="55">
        <v>523.98</v>
      </c>
      <c r="H7" s="55">
        <v>34.75</v>
      </c>
      <c r="I7" s="55">
        <v>149.41</v>
      </c>
      <c r="J7" s="55">
        <v>83.28</v>
      </c>
      <c r="K7" s="55">
        <v>55.74</v>
      </c>
      <c r="L7" s="55">
        <v>449.77</v>
      </c>
      <c r="M7" s="55">
        <v>109.64</v>
      </c>
      <c r="N7" s="56">
        <v>24.38</v>
      </c>
      <c r="O7" s="55">
        <v>5445.38</v>
      </c>
      <c r="P7" s="55">
        <v>1467.16</v>
      </c>
      <c r="Q7" s="55">
        <v>26.94</v>
      </c>
      <c r="R7" s="55">
        <v>2511.75</v>
      </c>
      <c r="S7" s="55">
        <v>1087.02</v>
      </c>
      <c r="T7" s="55">
        <v>43.28</v>
      </c>
      <c r="U7" s="55">
        <v>0</v>
      </c>
      <c r="V7" s="55">
        <v>0</v>
      </c>
      <c r="W7" s="55">
        <v>0</v>
      </c>
      <c r="X7" s="55">
        <v>29.51</v>
      </c>
      <c r="Y7" s="55">
        <v>2.5</v>
      </c>
      <c r="Z7" s="55">
        <v>8.4700000000000006</v>
      </c>
      <c r="AA7" s="55">
        <v>137.25</v>
      </c>
      <c r="AB7" s="55">
        <v>24.1</v>
      </c>
      <c r="AC7" s="55">
        <v>17.559999999999999</v>
      </c>
      <c r="AD7" s="55">
        <v>0.06</v>
      </c>
      <c r="AE7" s="55">
        <v>0.21</v>
      </c>
      <c r="AF7" s="55">
        <v>350</v>
      </c>
      <c r="AG7" s="55">
        <v>0.42</v>
      </c>
      <c r="AH7" s="55">
        <v>0.05</v>
      </c>
      <c r="AI7" s="55">
        <v>11.9</v>
      </c>
      <c r="AJ7" s="55">
        <v>123.77</v>
      </c>
      <c r="AK7" s="55">
        <v>31.6</v>
      </c>
      <c r="AL7" s="55">
        <v>25.53</v>
      </c>
      <c r="AM7" s="55">
        <v>8248.14</v>
      </c>
      <c r="AN7" s="55">
        <v>2612.65</v>
      </c>
      <c r="AO7" s="55">
        <v>31.68</v>
      </c>
      <c r="AP7" s="55">
        <v>62.24</v>
      </c>
      <c r="AQ7" s="55">
        <v>12.27</v>
      </c>
      <c r="AR7" s="55">
        <v>19.71</v>
      </c>
      <c r="AS7" s="55">
        <v>33.94</v>
      </c>
      <c r="AT7" s="55">
        <v>1.1599999999999999</v>
      </c>
      <c r="AU7" s="55">
        <v>3.42</v>
      </c>
      <c r="AV7" s="55">
        <v>2201.6799999999998</v>
      </c>
      <c r="AW7" s="55">
        <v>555.98</v>
      </c>
      <c r="AX7" s="55">
        <v>25.25</v>
      </c>
      <c r="AY7" s="55">
        <v>807.26</v>
      </c>
      <c r="AZ7" s="55">
        <v>236.77</v>
      </c>
      <c r="BA7" s="55">
        <v>29.33</v>
      </c>
      <c r="BB7" s="55">
        <v>2124.42</v>
      </c>
      <c r="BC7" s="55">
        <v>754.43</v>
      </c>
      <c r="BD7" s="55">
        <v>35.51</v>
      </c>
      <c r="BE7" s="55">
        <v>5229.53</v>
      </c>
      <c r="BF7" s="55">
        <v>1560.61</v>
      </c>
      <c r="BG7" s="55">
        <v>29.84</v>
      </c>
      <c r="BH7" s="55">
        <v>13477.669999999998</v>
      </c>
      <c r="BI7" s="55">
        <v>4173.26</v>
      </c>
      <c r="BJ7" s="57">
        <v>30.96</v>
      </c>
    </row>
    <row r="8" spans="1:62" s="58" customFormat="1" ht="19.5" customHeight="1" x14ac:dyDescent="0.25">
      <c r="A8" s="54">
        <v>5</v>
      </c>
      <c r="B8" s="55" t="s">
        <v>91</v>
      </c>
      <c r="C8" s="55">
        <v>9710.11</v>
      </c>
      <c r="D8" s="55">
        <v>1781.23</v>
      </c>
      <c r="E8" s="55">
        <v>18.34</v>
      </c>
      <c r="F8" s="55">
        <v>5492.02</v>
      </c>
      <c r="G8" s="55">
        <v>1492.25</v>
      </c>
      <c r="H8" s="55">
        <v>27.17</v>
      </c>
      <c r="I8" s="55">
        <v>445.36</v>
      </c>
      <c r="J8" s="55">
        <v>160.37</v>
      </c>
      <c r="K8" s="55">
        <v>36.01</v>
      </c>
      <c r="L8" s="55">
        <v>9951.4</v>
      </c>
      <c r="M8" s="55">
        <v>2175.98</v>
      </c>
      <c r="N8" s="56">
        <v>21.87</v>
      </c>
      <c r="O8" s="55">
        <v>25598.89</v>
      </c>
      <c r="P8" s="55">
        <v>5609.84</v>
      </c>
      <c r="Q8" s="55">
        <v>21.91</v>
      </c>
      <c r="R8" s="55">
        <v>110171.22</v>
      </c>
      <c r="S8" s="55">
        <v>50326.78</v>
      </c>
      <c r="T8" s="55">
        <v>45.68</v>
      </c>
      <c r="U8" s="55">
        <v>136.97999999999999</v>
      </c>
      <c r="V8" s="55">
        <v>128.53</v>
      </c>
      <c r="W8" s="55">
        <v>93.83</v>
      </c>
      <c r="X8" s="55">
        <v>422.55</v>
      </c>
      <c r="Y8" s="55">
        <v>55.85</v>
      </c>
      <c r="Z8" s="55">
        <v>13.22</v>
      </c>
      <c r="AA8" s="55">
        <v>5995.95</v>
      </c>
      <c r="AB8" s="55">
        <v>1124.46</v>
      </c>
      <c r="AC8" s="55">
        <v>18.75</v>
      </c>
      <c r="AD8" s="55">
        <v>37.79</v>
      </c>
      <c r="AE8" s="55">
        <v>3.44</v>
      </c>
      <c r="AF8" s="55">
        <v>9.1</v>
      </c>
      <c r="AG8" s="55">
        <v>674.7</v>
      </c>
      <c r="AH8" s="55">
        <v>128.06</v>
      </c>
      <c r="AI8" s="55">
        <v>18.98</v>
      </c>
      <c r="AJ8" s="55">
        <v>2015.55</v>
      </c>
      <c r="AK8" s="55">
        <v>337.05</v>
      </c>
      <c r="AL8" s="55">
        <v>16.72</v>
      </c>
      <c r="AM8" s="55">
        <v>145053.63</v>
      </c>
      <c r="AN8" s="55">
        <v>57714.01</v>
      </c>
      <c r="AO8" s="55">
        <v>39.79</v>
      </c>
      <c r="AP8" s="55">
        <v>5190.8500000000004</v>
      </c>
      <c r="AQ8" s="55">
        <v>1417.49</v>
      </c>
      <c r="AR8" s="55">
        <v>27.31</v>
      </c>
      <c r="AS8" s="55">
        <v>1598.44</v>
      </c>
      <c r="AT8" s="55">
        <v>179.43</v>
      </c>
      <c r="AU8" s="55">
        <v>11.23</v>
      </c>
      <c r="AV8" s="55">
        <v>59443.16</v>
      </c>
      <c r="AW8" s="55">
        <v>13386.15</v>
      </c>
      <c r="AX8" s="55">
        <v>22.52</v>
      </c>
      <c r="AY8" s="55">
        <v>36240.78</v>
      </c>
      <c r="AZ8" s="55">
        <v>9112.9699999999993</v>
      </c>
      <c r="BA8" s="55">
        <v>25.15</v>
      </c>
      <c r="BB8" s="55">
        <v>480845</v>
      </c>
      <c r="BC8" s="55">
        <v>157125.57</v>
      </c>
      <c r="BD8" s="55">
        <v>32.68</v>
      </c>
      <c r="BE8" s="55">
        <v>583318.23</v>
      </c>
      <c r="BF8" s="55">
        <v>181221.61</v>
      </c>
      <c r="BG8" s="55">
        <v>31.07</v>
      </c>
      <c r="BH8" s="55">
        <v>728371.86</v>
      </c>
      <c r="BI8" s="55">
        <v>238935.62</v>
      </c>
      <c r="BJ8" s="57">
        <v>32.799999999999997</v>
      </c>
    </row>
    <row r="9" spans="1:62" s="58" customFormat="1" ht="19.5" customHeight="1" x14ac:dyDescent="0.25">
      <c r="A9" s="54">
        <v>6</v>
      </c>
      <c r="B9" s="55" t="s">
        <v>92</v>
      </c>
      <c r="C9" s="55">
        <v>2399.85</v>
      </c>
      <c r="D9" s="55">
        <v>433.38</v>
      </c>
      <c r="E9" s="55">
        <v>18.059999999999999</v>
      </c>
      <c r="F9" s="55">
        <v>364.64</v>
      </c>
      <c r="G9" s="55">
        <v>160.94999999999999</v>
      </c>
      <c r="H9" s="55">
        <v>44.14</v>
      </c>
      <c r="I9" s="55">
        <v>10.96</v>
      </c>
      <c r="J9" s="55">
        <v>2.38</v>
      </c>
      <c r="K9" s="55">
        <v>21.72</v>
      </c>
      <c r="L9" s="55">
        <v>88.27</v>
      </c>
      <c r="M9" s="55">
        <v>32.840000000000003</v>
      </c>
      <c r="N9" s="56">
        <v>37.200000000000003</v>
      </c>
      <c r="O9" s="55">
        <v>2863.73</v>
      </c>
      <c r="P9" s="55">
        <v>629.54</v>
      </c>
      <c r="Q9" s="55">
        <v>21.98</v>
      </c>
      <c r="R9" s="55">
        <v>1401.84</v>
      </c>
      <c r="S9" s="55">
        <v>628.71</v>
      </c>
      <c r="T9" s="55">
        <v>44.85</v>
      </c>
      <c r="U9" s="55">
        <v>0</v>
      </c>
      <c r="V9" s="55">
        <v>1.55</v>
      </c>
      <c r="W9" s="55">
        <v>0</v>
      </c>
      <c r="X9" s="55">
        <v>39.119999999999997</v>
      </c>
      <c r="Y9" s="55">
        <v>4.91</v>
      </c>
      <c r="Z9" s="55">
        <v>12.55</v>
      </c>
      <c r="AA9" s="55">
        <v>33.36</v>
      </c>
      <c r="AB9" s="55">
        <v>4.43</v>
      </c>
      <c r="AC9" s="55">
        <v>13.28</v>
      </c>
      <c r="AD9" s="55">
        <v>0.05</v>
      </c>
      <c r="AE9" s="55">
        <v>0</v>
      </c>
      <c r="AF9" s="55">
        <v>0</v>
      </c>
      <c r="AG9" s="55">
        <v>139.54</v>
      </c>
      <c r="AH9" s="55">
        <v>2.0499999999999998</v>
      </c>
      <c r="AI9" s="55">
        <v>1.47</v>
      </c>
      <c r="AJ9" s="55">
        <v>230.76</v>
      </c>
      <c r="AK9" s="55">
        <v>58.31</v>
      </c>
      <c r="AL9" s="55">
        <v>25.27</v>
      </c>
      <c r="AM9" s="55">
        <v>4708.3999999999996</v>
      </c>
      <c r="AN9" s="55">
        <v>1329.49</v>
      </c>
      <c r="AO9" s="55">
        <v>28.24</v>
      </c>
      <c r="AP9" s="55">
        <v>19.88</v>
      </c>
      <c r="AQ9" s="55">
        <v>10.210000000000001</v>
      </c>
      <c r="AR9" s="55">
        <v>51.36</v>
      </c>
      <c r="AS9" s="55">
        <v>17.920000000000002</v>
      </c>
      <c r="AT9" s="55">
        <v>1.06</v>
      </c>
      <c r="AU9" s="55">
        <v>5.92</v>
      </c>
      <c r="AV9" s="55">
        <v>173.34</v>
      </c>
      <c r="AW9" s="55">
        <v>35.299999999999997</v>
      </c>
      <c r="AX9" s="55">
        <v>20.36</v>
      </c>
      <c r="AY9" s="55">
        <v>482.68</v>
      </c>
      <c r="AZ9" s="55">
        <v>129.93</v>
      </c>
      <c r="BA9" s="55">
        <v>26.92</v>
      </c>
      <c r="BB9" s="55">
        <v>1103.44</v>
      </c>
      <c r="BC9" s="55">
        <v>350.63</v>
      </c>
      <c r="BD9" s="55">
        <v>31.78</v>
      </c>
      <c r="BE9" s="55">
        <v>1797.26</v>
      </c>
      <c r="BF9" s="55">
        <v>527.14</v>
      </c>
      <c r="BG9" s="55">
        <v>29.33</v>
      </c>
      <c r="BH9" s="55">
        <v>6505.66</v>
      </c>
      <c r="BI9" s="55">
        <v>1856.63</v>
      </c>
      <c r="BJ9" s="57">
        <v>28.54</v>
      </c>
    </row>
    <row r="10" spans="1:62" s="58" customFormat="1" ht="19.5" customHeight="1" x14ac:dyDescent="0.25">
      <c r="A10" s="54">
        <v>7</v>
      </c>
      <c r="B10" s="55" t="s">
        <v>93</v>
      </c>
      <c r="C10" s="55">
        <v>2764.38</v>
      </c>
      <c r="D10" s="55">
        <v>495.76</v>
      </c>
      <c r="E10" s="55">
        <v>17.93</v>
      </c>
      <c r="F10" s="55">
        <v>847.2</v>
      </c>
      <c r="G10" s="55">
        <v>250.35</v>
      </c>
      <c r="H10" s="55">
        <v>29.55</v>
      </c>
      <c r="I10" s="55">
        <v>13.31</v>
      </c>
      <c r="J10" s="55">
        <v>6.71</v>
      </c>
      <c r="K10" s="55">
        <v>50.41</v>
      </c>
      <c r="L10" s="55">
        <v>113.84</v>
      </c>
      <c r="M10" s="55">
        <v>39.119999999999997</v>
      </c>
      <c r="N10" s="56">
        <v>34.36</v>
      </c>
      <c r="O10" s="55">
        <v>3738.73</v>
      </c>
      <c r="P10" s="55">
        <v>791.93</v>
      </c>
      <c r="Q10" s="55">
        <v>21.18</v>
      </c>
      <c r="R10" s="55">
        <v>531.37</v>
      </c>
      <c r="S10" s="55">
        <v>262.29000000000002</v>
      </c>
      <c r="T10" s="55">
        <v>49.36</v>
      </c>
      <c r="U10" s="55">
        <v>0</v>
      </c>
      <c r="V10" s="55">
        <v>0</v>
      </c>
      <c r="W10" s="55">
        <v>0</v>
      </c>
      <c r="X10" s="55">
        <v>19.649999999999999</v>
      </c>
      <c r="Y10" s="55">
        <v>1.9</v>
      </c>
      <c r="Z10" s="55">
        <v>9.67</v>
      </c>
      <c r="AA10" s="55">
        <v>94.83</v>
      </c>
      <c r="AB10" s="55">
        <v>11.69</v>
      </c>
      <c r="AC10" s="55">
        <v>12.33</v>
      </c>
      <c r="AD10" s="55">
        <v>1.27</v>
      </c>
      <c r="AE10" s="55">
        <v>7.0000000000000007E-2</v>
      </c>
      <c r="AF10" s="55">
        <v>5.51</v>
      </c>
      <c r="AG10" s="55">
        <v>0.69</v>
      </c>
      <c r="AH10" s="55">
        <v>0.32</v>
      </c>
      <c r="AI10" s="55">
        <v>46.38</v>
      </c>
      <c r="AJ10" s="55">
        <v>198.67</v>
      </c>
      <c r="AK10" s="55">
        <v>36.89</v>
      </c>
      <c r="AL10" s="55">
        <v>18.57</v>
      </c>
      <c r="AM10" s="55">
        <v>4585.21</v>
      </c>
      <c r="AN10" s="55">
        <v>1105.0899999999999</v>
      </c>
      <c r="AO10" s="55">
        <v>24.1</v>
      </c>
      <c r="AP10" s="55">
        <v>15.86</v>
      </c>
      <c r="AQ10" s="55">
        <v>1.31</v>
      </c>
      <c r="AR10" s="55">
        <v>8.26</v>
      </c>
      <c r="AS10" s="55">
        <v>7.39</v>
      </c>
      <c r="AT10" s="55">
        <v>0.59</v>
      </c>
      <c r="AU10" s="55">
        <v>7.98</v>
      </c>
      <c r="AV10" s="55">
        <v>182.66</v>
      </c>
      <c r="AW10" s="55">
        <v>40.81</v>
      </c>
      <c r="AX10" s="55">
        <v>22.34</v>
      </c>
      <c r="AY10" s="55">
        <v>304.76</v>
      </c>
      <c r="AZ10" s="55">
        <v>117.65</v>
      </c>
      <c r="BA10" s="55">
        <v>38.6</v>
      </c>
      <c r="BB10" s="55">
        <v>452.09</v>
      </c>
      <c r="BC10" s="55">
        <v>185.35</v>
      </c>
      <c r="BD10" s="55">
        <v>41</v>
      </c>
      <c r="BE10" s="55">
        <v>962.75</v>
      </c>
      <c r="BF10" s="55">
        <v>345.71</v>
      </c>
      <c r="BG10" s="55">
        <v>35.909999999999997</v>
      </c>
      <c r="BH10" s="55">
        <v>5547.96</v>
      </c>
      <c r="BI10" s="55">
        <v>1450.8</v>
      </c>
      <c r="BJ10" s="57">
        <v>26.15</v>
      </c>
    </row>
    <row r="11" spans="1:62" s="58" customFormat="1" ht="19.5" customHeight="1" x14ac:dyDescent="0.25">
      <c r="A11" s="54">
        <v>8</v>
      </c>
      <c r="B11" s="55" t="s">
        <v>94</v>
      </c>
      <c r="C11" s="55">
        <v>3061.48</v>
      </c>
      <c r="D11" s="55">
        <v>625.44000000000005</v>
      </c>
      <c r="E11" s="55">
        <v>20.43</v>
      </c>
      <c r="F11" s="55">
        <v>1026.05</v>
      </c>
      <c r="G11" s="55">
        <v>284.62</v>
      </c>
      <c r="H11" s="55">
        <v>27.74</v>
      </c>
      <c r="I11" s="55">
        <v>7.91</v>
      </c>
      <c r="J11" s="55">
        <v>28.01</v>
      </c>
      <c r="K11" s="55">
        <v>354.11</v>
      </c>
      <c r="L11" s="55">
        <v>113.47</v>
      </c>
      <c r="M11" s="55">
        <v>51.55</v>
      </c>
      <c r="N11" s="56">
        <v>45.43</v>
      </c>
      <c r="O11" s="55">
        <v>4208.91</v>
      </c>
      <c r="P11" s="55">
        <v>989.63</v>
      </c>
      <c r="Q11" s="55">
        <v>23.51</v>
      </c>
      <c r="R11" s="55">
        <v>890.08</v>
      </c>
      <c r="S11" s="55">
        <v>381.77</v>
      </c>
      <c r="T11" s="55">
        <v>42.89</v>
      </c>
      <c r="U11" s="55">
        <v>2</v>
      </c>
      <c r="V11" s="55">
        <v>0</v>
      </c>
      <c r="W11" s="55">
        <v>0</v>
      </c>
      <c r="X11" s="55">
        <v>19.93</v>
      </c>
      <c r="Y11" s="55">
        <v>1.57</v>
      </c>
      <c r="Z11" s="55">
        <v>7.88</v>
      </c>
      <c r="AA11" s="55">
        <v>74.650000000000006</v>
      </c>
      <c r="AB11" s="55">
        <v>13.52</v>
      </c>
      <c r="AC11" s="55">
        <v>18.11</v>
      </c>
      <c r="AD11" s="55">
        <v>12.68</v>
      </c>
      <c r="AE11" s="55">
        <v>0</v>
      </c>
      <c r="AF11" s="55">
        <v>0</v>
      </c>
      <c r="AG11" s="55">
        <v>12.68</v>
      </c>
      <c r="AH11" s="55">
        <v>0.11</v>
      </c>
      <c r="AI11" s="55">
        <v>0.87</v>
      </c>
      <c r="AJ11" s="55">
        <v>71.83</v>
      </c>
      <c r="AK11" s="55">
        <v>11.44</v>
      </c>
      <c r="AL11" s="55">
        <v>15.93</v>
      </c>
      <c r="AM11" s="55">
        <v>5292.76</v>
      </c>
      <c r="AN11" s="55">
        <v>1398.02</v>
      </c>
      <c r="AO11" s="55">
        <v>26.41</v>
      </c>
      <c r="AP11" s="55">
        <v>15.04</v>
      </c>
      <c r="AQ11" s="55">
        <v>3.54</v>
      </c>
      <c r="AR11" s="55">
        <v>23.54</v>
      </c>
      <c r="AS11" s="55">
        <v>13.42</v>
      </c>
      <c r="AT11" s="55">
        <v>0.83</v>
      </c>
      <c r="AU11" s="55">
        <v>6.18</v>
      </c>
      <c r="AV11" s="55">
        <v>533.94000000000005</v>
      </c>
      <c r="AW11" s="55">
        <v>87.75</v>
      </c>
      <c r="AX11" s="55">
        <v>16.43</v>
      </c>
      <c r="AY11" s="55">
        <v>371.89</v>
      </c>
      <c r="AZ11" s="55">
        <v>127.76</v>
      </c>
      <c r="BA11" s="55">
        <v>34.35</v>
      </c>
      <c r="BB11" s="55">
        <v>738.94</v>
      </c>
      <c r="BC11" s="55">
        <v>269.66000000000003</v>
      </c>
      <c r="BD11" s="55">
        <v>36.49</v>
      </c>
      <c r="BE11" s="55">
        <v>1673.23</v>
      </c>
      <c r="BF11" s="55">
        <v>489.55</v>
      </c>
      <c r="BG11" s="55">
        <v>29.26</v>
      </c>
      <c r="BH11" s="55">
        <v>6965.99</v>
      </c>
      <c r="BI11" s="55">
        <v>1887.57</v>
      </c>
      <c r="BJ11" s="57">
        <v>27.1</v>
      </c>
    </row>
    <row r="12" spans="1:62" s="58" customFormat="1" ht="19.5" customHeight="1" x14ac:dyDescent="0.25">
      <c r="A12" s="54">
        <v>9</v>
      </c>
      <c r="B12" s="55" t="s">
        <v>95</v>
      </c>
      <c r="C12" s="55">
        <v>3964.71</v>
      </c>
      <c r="D12" s="55">
        <v>1252.9100000000001</v>
      </c>
      <c r="E12" s="55">
        <v>31.6</v>
      </c>
      <c r="F12" s="55">
        <v>1558.58</v>
      </c>
      <c r="G12" s="55">
        <v>620.94000000000005</v>
      </c>
      <c r="H12" s="55">
        <v>39.840000000000003</v>
      </c>
      <c r="I12" s="55">
        <v>54.71</v>
      </c>
      <c r="J12" s="55">
        <v>10.75</v>
      </c>
      <c r="K12" s="55">
        <v>19.649999999999999</v>
      </c>
      <c r="L12" s="55">
        <v>155.69999999999999</v>
      </c>
      <c r="M12" s="55">
        <v>79.349999999999994</v>
      </c>
      <c r="N12" s="56">
        <v>50.96</v>
      </c>
      <c r="O12" s="55">
        <v>5733.71</v>
      </c>
      <c r="P12" s="55">
        <v>1963.94</v>
      </c>
      <c r="Q12" s="55">
        <v>34.25</v>
      </c>
      <c r="R12" s="55">
        <v>1749.25</v>
      </c>
      <c r="S12" s="55">
        <v>704.28</v>
      </c>
      <c r="T12" s="55">
        <v>40.26</v>
      </c>
      <c r="U12" s="55">
        <v>0</v>
      </c>
      <c r="V12" s="55">
        <v>0</v>
      </c>
      <c r="W12" s="55">
        <v>0</v>
      </c>
      <c r="X12" s="55">
        <v>60.1</v>
      </c>
      <c r="Y12" s="55">
        <v>4.76</v>
      </c>
      <c r="Z12" s="55">
        <v>7.92</v>
      </c>
      <c r="AA12" s="55">
        <v>151.82</v>
      </c>
      <c r="AB12" s="55">
        <v>11.93</v>
      </c>
      <c r="AC12" s="55">
        <v>7.86</v>
      </c>
      <c r="AD12" s="55">
        <v>0.05</v>
      </c>
      <c r="AE12" s="55">
        <v>0.1</v>
      </c>
      <c r="AF12" s="55">
        <v>200</v>
      </c>
      <c r="AG12" s="55">
        <v>2.09</v>
      </c>
      <c r="AH12" s="55">
        <v>0.36</v>
      </c>
      <c r="AI12" s="55">
        <v>17.22</v>
      </c>
      <c r="AJ12" s="55">
        <v>86.92</v>
      </c>
      <c r="AK12" s="55">
        <v>12.63</v>
      </c>
      <c r="AL12" s="55">
        <v>14.53</v>
      </c>
      <c r="AM12" s="55">
        <v>7783.94</v>
      </c>
      <c r="AN12" s="55">
        <v>2698.01</v>
      </c>
      <c r="AO12" s="55">
        <v>34.659999999999997</v>
      </c>
      <c r="AP12" s="55">
        <v>63.49</v>
      </c>
      <c r="AQ12" s="55">
        <v>21.08</v>
      </c>
      <c r="AR12" s="55">
        <v>33.200000000000003</v>
      </c>
      <c r="AS12" s="55">
        <v>26.77</v>
      </c>
      <c r="AT12" s="55">
        <v>2.2200000000000002</v>
      </c>
      <c r="AU12" s="55">
        <v>8.2899999999999991</v>
      </c>
      <c r="AV12" s="55">
        <v>456.23</v>
      </c>
      <c r="AW12" s="55">
        <v>107.05</v>
      </c>
      <c r="AX12" s="55">
        <v>23.46</v>
      </c>
      <c r="AY12" s="55">
        <v>547.71</v>
      </c>
      <c r="AZ12" s="55">
        <v>172.06</v>
      </c>
      <c r="BA12" s="55">
        <v>31.41</v>
      </c>
      <c r="BB12" s="55">
        <v>1417.95</v>
      </c>
      <c r="BC12" s="55">
        <v>472.37</v>
      </c>
      <c r="BD12" s="55">
        <v>33.31</v>
      </c>
      <c r="BE12" s="55">
        <v>2512.16</v>
      </c>
      <c r="BF12" s="55">
        <v>774.78</v>
      </c>
      <c r="BG12" s="55">
        <v>30.84</v>
      </c>
      <c r="BH12" s="55">
        <v>10296.099999999999</v>
      </c>
      <c r="BI12" s="55">
        <v>3472.79</v>
      </c>
      <c r="BJ12" s="57">
        <v>33.729999999999997</v>
      </c>
    </row>
    <row r="13" spans="1:62" s="58" customFormat="1" ht="19.5" customHeight="1" x14ac:dyDescent="0.25">
      <c r="A13" s="54">
        <v>10</v>
      </c>
      <c r="B13" s="55" t="s">
        <v>96</v>
      </c>
      <c r="C13" s="55">
        <v>4199.8900000000003</v>
      </c>
      <c r="D13" s="55">
        <v>967.37</v>
      </c>
      <c r="E13" s="55">
        <v>23.03</v>
      </c>
      <c r="F13" s="55">
        <v>1354.15</v>
      </c>
      <c r="G13" s="55">
        <v>391.75</v>
      </c>
      <c r="H13" s="55">
        <v>28.93</v>
      </c>
      <c r="I13" s="55">
        <v>35.76</v>
      </c>
      <c r="J13" s="55">
        <v>24.84</v>
      </c>
      <c r="K13" s="55">
        <v>69.459999999999994</v>
      </c>
      <c r="L13" s="55">
        <v>366.92</v>
      </c>
      <c r="M13" s="55">
        <v>278.91000000000003</v>
      </c>
      <c r="N13" s="56">
        <v>76.010000000000005</v>
      </c>
      <c r="O13" s="55">
        <v>5956.72</v>
      </c>
      <c r="P13" s="55">
        <v>1662.87</v>
      </c>
      <c r="Q13" s="55">
        <v>27.92</v>
      </c>
      <c r="R13" s="55">
        <v>1295.75</v>
      </c>
      <c r="S13" s="55">
        <v>618.13</v>
      </c>
      <c r="T13" s="55">
        <v>47.7</v>
      </c>
      <c r="U13" s="55">
        <v>0</v>
      </c>
      <c r="V13" s="55">
        <v>0</v>
      </c>
      <c r="W13" s="55">
        <v>0</v>
      </c>
      <c r="X13" s="55">
        <v>33.71</v>
      </c>
      <c r="Y13" s="55">
        <v>3.21</v>
      </c>
      <c r="Z13" s="55">
        <v>9.52</v>
      </c>
      <c r="AA13" s="55">
        <v>163.32</v>
      </c>
      <c r="AB13" s="55">
        <v>19.98</v>
      </c>
      <c r="AC13" s="55">
        <v>12.23</v>
      </c>
      <c r="AD13" s="55">
        <v>0.74</v>
      </c>
      <c r="AE13" s="55">
        <v>0.05</v>
      </c>
      <c r="AF13" s="55">
        <v>6.76</v>
      </c>
      <c r="AG13" s="55">
        <v>3.68</v>
      </c>
      <c r="AH13" s="55">
        <v>0.1</v>
      </c>
      <c r="AI13" s="55">
        <v>2.72</v>
      </c>
      <c r="AJ13" s="55">
        <v>239.07</v>
      </c>
      <c r="AK13" s="55">
        <v>66.23</v>
      </c>
      <c r="AL13" s="55">
        <v>27.7</v>
      </c>
      <c r="AM13" s="55">
        <v>7692.99</v>
      </c>
      <c r="AN13" s="55">
        <v>2370.5700000000002</v>
      </c>
      <c r="AO13" s="55">
        <v>30.81</v>
      </c>
      <c r="AP13" s="55">
        <v>23.56</v>
      </c>
      <c r="AQ13" s="55">
        <v>5.91</v>
      </c>
      <c r="AR13" s="55">
        <v>25.08</v>
      </c>
      <c r="AS13" s="55">
        <v>16.489999999999998</v>
      </c>
      <c r="AT13" s="55">
        <v>2.04</v>
      </c>
      <c r="AU13" s="55">
        <v>12.37</v>
      </c>
      <c r="AV13" s="55">
        <v>346.16</v>
      </c>
      <c r="AW13" s="55">
        <v>78.69</v>
      </c>
      <c r="AX13" s="55">
        <v>22.73</v>
      </c>
      <c r="AY13" s="55">
        <v>655.23</v>
      </c>
      <c r="AZ13" s="55">
        <v>198.49</v>
      </c>
      <c r="BA13" s="55">
        <v>30.29</v>
      </c>
      <c r="BB13" s="55">
        <v>1049.1500000000001</v>
      </c>
      <c r="BC13" s="55">
        <v>433.1</v>
      </c>
      <c r="BD13" s="55">
        <v>41.28</v>
      </c>
      <c r="BE13" s="55">
        <v>2090.6</v>
      </c>
      <c r="BF13" s="55">
        <v>718.24</v>
      </c>
      <c r="BG13" s="55">
        <v>34.36</v>
      </c>
      <c r="BH13" s="55">
        <v>9783.59</v>
      </c>
      <c r="BI13" s="55">
        <v>3088.8100000000004</v>
      </c>
      <c r="BJ13" s="57">
        <v>31.57</v>
      </c>
    </row>
    <row r="14" spans="1:62" s="58" customFormat="1" ht="19.5" customHeight="1" x14ac:dyDescent="0.25">
      <c r="A14" s="54">
        <v>11</v>
      </c>
      <c r="B14" s="55" t="s">
        <v>97</v>
      </c>
      <c r="C14" s="55">
        <v>4851.2700000000004</v>
      </c>
      <c r="D14" s="55">
        <v>805.45</v>
      </c>
      <c r="E14" s="55">
        <v>16.600000000000001</v>
      </c>
      <c r="F14" s="55">
        <v>1705.33</v>
      </c>
      <c r="G14" s="55">
        <v>414.01</v>
      </c>
      <c r="H14" s="55">
        <v>24.28</v>
      </c>
      <c r="I14" s="55">
        <v>48.79</v>
      </c>
      <c r="J14" s="55">
        <v>10.119999999999999</v>
      </c>
      <c r="K14" s="55">
        <v>20.74</v>
      </c>
      <c r="L14" s="55">
        <v>6731.75</v>
      </c>
      <c r="M14" s="55">
        <v>1613.54</v>
      </c>
      <c r="N14" s="56">
        <v>23.97</v>
      </c>
      <c r="O14" s="55">
        <v>13337.14</v>
      </c>
      <c r="P14" s="55">
        <v>2843.13</v>
      </c>
      <c r="Q14" s="55">
        <v>21.32</v>
      </c>
      <c r="R14" s="55">
        <v>7863.86</v>
      </c>
      <c r="S14" s="55">
        <v>3686.72</v>
      </c>
      <c r="T14" s="55">
        <v>46.88</v>
      </c>
      <c r="U14" s="55">
        <v>0</v>
      </c>
      <c r="V14" s="55">
        <v>2.85</v>
      </c>
      <c r="W14" s="55">
        <v>0</v>
      </c>
      <c r="X14" s="55">
        <v>218.96</v>
      </c>
      <c r="Y14" s="55">
        <v>22.08</v>
      </c>
      <c r="Z14" s="55">
        <v>10.08</v>
      </c>
      <c r="AA14" s="55">
        <v>671.13</v>
      </c>
      <c r="AB14" s="55">
        <v>74.22</v>
      </c>
      <c r="AC14" s="55">
        <v>11.06</v>
      </c>
      <c r="AD14" s="55">
        <v>0.28000000000000003</v>
      </c>
      <c r="AE14" s="55">
        <v>0.05</v>
      </c>
      <c r="AF14" s="55">
        <v>17.86</v>
      </c>
      <c r="AG14" s="55">
        <v>34.74</v>
      </c>
      <c r="AH14" s="55">
        <v>4.7699999999999996</v>
      </c>
      <c r="AI14" s="55">
        <v>13.73</v>
      </c>
      <c r="AJ14" s="55">
        <v>1044.72</v>
      </c>
      <c r="AK14" s="55">
        <v>211.89</v>
      </c>
      <c r="AL14" s="55">
        <v>20.28</v>
      </c>
      <c r="AM14" s="55">
        <v>23170.82</v>
      </c>
      <c r="AN14" s="55">
        <v>6845.71</v>
      </c>
      <c r="AO14" s="55">
        <v>29.54</v>
      </c>
      <c r="AP14" s="55">
        <v>2276.96</v>
      </c>
      <c r="AQ14" s="55">
        <v>996.3</v>
      </c>
      <c r="AR14" s="55">
        <v>43.76</v>
      </c>
      <c r="AS14" s="55">
        <v>140.19999999999999</v>
      </c>
      <c r="AT14" s="55">
        <v>12.01</v>
      </c>
      <c r="AU14" s="55">
        <v>8.57</v>
      </c>
      <c r="AV14" s="55">
        <v>2059.5300000000002</v>
      </c>
      <c r="AW14" s="55">
        <v>473.67</v>
      </c>
      <c r="AX14" s="55">
        <v>23</v>
      </c>
      <c r="AY14" s="55">
        <v>1691.48</v>
      </c>
      <c r="AZ14" s="55">
        <v>477.34</v>
      </c>
      <c r="BA14" s="55">
        <v>28.22</v>
      </c>
      <c r="BB14" s="55">
        <v>35168.01</v>
      </c>
      <c r="BC14" s="55">
        <v>6105.36</v>
      </c>
      <c r="BD14" s="55">
        <v>17.36</v>
      </c>
      <c r="BE14" s="55">
        <v>41336.17</v>
      </c>
      <c r="BF14" s="55">
        <v>8064.68</v>
      </c>
      <c r="BG14" s="55">
        <v>19.510000000000002</v>
      </c>
      <c r="BH14" s="55">
        <v>64506.99</v>
      </c>
      <c r="BI14" s="55">
        <v>14910.39</v>
      </c>
      <c r="BJ14" s="57">
        <v>23.11</v>
      </c>
    </row>
    <row r="15" spans="1:62" s="58" customFormat="1" ht="19.5" customHeight="1" x14ac:dyDescent="0.25">
      <c r="A15" s="54">
        <v>12</v>
      </c>
      <c r="B15" s="55" t="s">
        <v>98</v>
      </c>
      <c r="C15" s="55">
        <v>5547.72</v>
      </c>
      <c r="D15" s="55">
        <v>1055.97</v>
      </c>
      <c r="E15" s="55">
        <v>19.03</v>
      </c>
      <c r="F15" s="55">
        <v>1619.43</v>
      </c>
      <c r="G15" s="55">
        <v>457.13</v>
      </c>
      <c r="H15" s="55">
        <v>28.23</v>
      </c>
      <c r="I15" s="55">
        <v>99.14</v>
      </c>
      <c r="J15" s="55">
        <v>20.12</v>
      </c>
      <c r="K15" s="55">
        <v>20.29</v>
      </c>
      <c r="L15" s="55">
        <v>429.84</v>
      </c>
      <c r="M15" s="55">
        <v>234.94</v>
      </c>
      <c r="N15" s="56">
        <v>54.66</v>
      </c>
      <c r="O15" s="55">
        <v>7696.14</v>
      </c>
      <c r="P15" s="55">
        <v>1768.17</v>
      </c>
      <c r="Q15" s="55">
        <v>22.97</v>
      </c>
      <c r="R15" s="55">
        <v>2236.85</v>
      </c>
      <c r="S15" s="55">
        <v>1168.1600000000001</v>
      </c>
      <c r="T15" s="55">
        <v>52.22</v>
      </c>
      <c r="U15" s="55">
        <v>0</v>
      </c>
      <c r="V15" s="55">
        <v>0</v>
      </c>
      <c r="W15" s="55">
        <v>0</v>
      </c>
      <c r="X15" s="55">
        <v>54.57</v>
      </c>
      <c r="Y15" s="55">
        <f ca="1">N8:Y15</f>
        <v>0</v>
      </c>
      <c r="Z15" s="55">
        <v>10.72</v>
      </c>
      <c r="AA15" s="55">
        <v>231.89</v>
      </c>
      <c r="AB15" s="55">
        <v>41.61</v>
      </c>
      <c r="AC15" s="55">
        <v>17.940000000000001</v>
      </c>
      <c r="AD15" s="55">
        <v>22.34</v>
      </c>
      <c r="AE15" s="55">
        <v>5</v>
      </c>
      <c r="AF15" s="55">
        <v>22.38</v>
      </c>
      <c r="AG15" s="55">
        <v>0.87</v>
      </c>
      <c r="AH15" s="55">
        <v>0.26</v>
      </c>
      <c r="AI15" s="55">
        <v>29.89</v>
      </c>
      <c r="AJ15" s="55">
        <v>47.61</v>
      </c>
      <c r="AK15" s="55">
        <v>11.42</v>
      </c>
      <c r="AL15" s="55">
        <v>23.99</v>
      </c>
      <c r="AM15" s="55">
        <v>10290.27</v>
      </c>
      <c r="AN15" s="55">
        <v>3000.47</v>
      </c>
      <c r="AO15" s="55">
        <v>29.16</v>
      </c>
      <c r="AP15" s="55">
        <v>54.92</v>
      </c>
      <c r="AQ15" s="55">
        <v>9.39</v>
      </c>
      <c r="AR15" s="55">
        <v>17.100000000000001</v>
      </c>
      <c r="AS15" s="55">
        <v>38.630000000000003</v>
      </c>
      <c r="AT15" s="55">
        <v>1.39</v>
      </c>
      <c r="AU15" s="55">
        <v>3.6</v>
      </c>
      <c r="AV15" s="55">
        <v>644.05999999999995</v>
      </c>
      <c r="AW15" s="55">
        <v>138.88</v>
      </c>
      <c r="AX15" s="55">
        <v>21.56</v>
      </c>
      <c r="AY15" s="55">
        <v>897.94</v>
      </c>
      <c r="AZ15" s="55">
        <v>267.52999999999997</v>
      </c>
      <c r="BA15" s="55">
        <v>29.79</v>
      </c>
      <c r="BB15" s="55">
        <v>2846.13</v>
      </c>
      <c r="BC15" s="55">
        <v>789.22</v>
      </c>
      <c r="BD15" s="55">
        <v>27.73</v>
      </c>
      <c r="BE15" s="55">
        <v>4481.68</v>
      </c>
      <c r="BF15" s="55">
        <v>1206.4100000000001</v>
      </c>
      <c r="BG15" s="55">
        <v>26.92</v>
      </c>
      <c r="BH15" s="55">
        <v>14771.95</v>
      </c>
      <c r="BI15" s="55">
        <v>4206.88</v>
      </c>
      <c r="BJ15" s="57">
        <v>28.48</v>
      </c>
    </row>
    <row r="16" spans="1:62" s="58" customFormat="1" ht="19.5" customHeight="1" x14ac:dyDescent="0.25">
      <c r="A16" s="54">
        <v>13</v>
      </c>
      <c r="B16" s="55" t="s">
        <v>99</v>
      </c>
      <c r="C16" s="55">
        <v>2888.74</v>
      </c>
      <c r="D16" s="55">
        <v>701.55</v>
      </c>
      <c r="E16" s="55">
        <v>24.29</v>
      </c>
      <c r="F16" s="55">
        <v>1198.1199999999999</v>
      </c>
      <c r="G16" s="55">
        <v>377.68</v>
      </c>
      <c r="H16" s="55">
        <v>31.52</v>
      </c>
      <c r="I16" s="55">
        <v>44.81</v>
      </c>
      <c r="J16" s="55">
        <v>10.39</v>
      </c>
      <c r="K16" s="55">
        <v>23.19</v>
      </c>
      <c r="L16" s="55">
        <v>774.69</v>
      </c>
      <c r="M16" s="55">
        <v>434.9</v>
      </c>
      <c r="N16" s="56">
        <v>56.14</v>
      </c>
      <c r="O16" s="55">
        <v>4906.3599999999997</v>
      </c>
      <c r="P16" s="55">
        <v>1524.51</v>
      </c>
      <c r="Q16" s="55">
        <v>31.07</v>
      </c>
      <c r="R16" s="55">
        <v>7991.85</v>
      </c>
      <c r="S16" s="55">
        <v>3889.95</v>
      </c>
      <c r="T16" s="55">
        <v>48.67</v>
      </c>
      <c r="U16" s="55">
        <v>0</v>
      </c>
      <c r="V16" s="55">
        <v>3.65</v>
      </c>
      <c r="W16" s="55">
        <v>0</v>
      </c>
      <c r="X16" s="55">
        <v>91.85</v>
      </c>
      <c r="Y16" s="55">
        <v>7.43</v>
      </c>
      <c r="Z16" s="55">
        <v>8.09</v>
      </c>
      <c r="AA16" s="55">
        <v>303.58</v>
      </c>
      <c r="AB16" s="55">
        <v>45.49</v>
      </c>
      <c r="AC16" s="55">
        <v>14.98</v>
      </c>
      <c r="AD16" s="55">
        <v>2.31</v>
      </c>
      <c r="AE16" s="55">
        <v>0.31</v>
      </c>
      <c r="AF16" s="55">
        <v>13.42</v>
      </c>
      <c r="AG16" s="55">
        <v>36.340000000000003</v>
      </c>
      <c r="AH16" s="55">
        <v>1.81</v>
      </c>
      <c r="AI16" s="55">
        <v>4.9800000000000004</v>
      </c>
      <c r="AJ16" s="55">
        <v>458.17</v>
      </c>
      <c r="AK16" s="55">
        <v>66.430000000000007</v>
      </c>
      <c r="AL16" s="55">
        <v>14.5</v>
      </c>
      <c r="AM16" s="55">
        <v>13790.47</v>
      </c>
      <c r="AN16" s="55">
        <v>5539.59</v>
      </c>
      <c r="AO16" s="55">
        <v>40.17</v>
      </c>
      <c r="AP16" s="55">
        <v>1126.43</v>
      </c>
      <c r="AQ16" s="55">
        <v>168.29</v>
      </c>
      <c r="AR16" s="55">
        <v>14.94</v>
      </c>
      <c r="AS16" s="55">
        <v>62.74</v>
      </c>
      <c r="AT16" s="55">
        <v>3.87</v>
      </c>
      <c r="AU16" s="55">
        <v>6.17</v>
      </c>
      <c r="AV16" s="55">
        <v>1419.23</v>
      </c>
      <c r="AW16" s="55">
        <v>321.91000000000003</v>
      </c>
      <c r="AX16" s="55">
        <v>22.68</v>
      </c>
      <c r="AY16" s="55">
        <v>1223.74</v>
      </c>
      <c r="AZ16" s="55">
        <v>350.1</v>
      </c>
      <c r="BA16" s="55">
        <v>28.61</v>
      </c>
      <c r="BB16" s="55">
        <v>6839.24</v>
      </c>
      <c r="BC16" s="55">
        <v>2444.88</v>
      </c>
      <c r="BD16" s="55">
        <v>35.75</v>
      </c>
      <c r="BE16" s="55">
        <v>10671.38</v>
      </c>
      <c r="BF16" s="55">
        <v>3289.05</v>
      </c>
      <c r="BG16" s="55">
        <v>30.82</v>
      </c>
      <c r="BH16" s="55">
        <v>24461.85</v>
      </c>
      <c r="BI16" s="55">
        <v>8828.64</v>
      </c>
      <c r="BJ16" s="57">
        <v>36.090000000000003</v>
      </c>
    </row>
    <row r="17" spans="1:62" s="58" customFormat="1" ht="19.5" customHeight="1" x14ac:dyDescent="0.25">
      <c r="A17" s="54">
        <v>14</v>
      </c>
      <c r="B17" s="55" t="s">
        <v>100</v>
      </c>
      <c r="C17" s="55">
        <v>3199.95</v>
      </c>
      <c r="D17" s="55">
        <v>673.75</v>
      </c>
      <c r="E17" s="55">
        <v>21.06</v>
      </c>
      <c r="F17" s="55">
        <v>508.29</v>
      </c>
      <c r="G17" s="55">
        <v>128.44</v>
      </c>
      <c r="H17" s="55">
        <v>25.27</v>
      </c>
      <c r="I17" s="55">
        <v>28.97</v>
      </c>
      <c r="J17" s="55">
        <v>2.37</v>
      </c>
      <c r="K17" s="55">
        <v>8.18</v>
      </c>
      <c r="L17" s="55">
        <v>160.24</v>
      </c>
      <c r="M17" s="55">
        <v>61.89</v>
      </c>
      <c r="N17" s="56">
        <v>38.619999999999997</v>
      </c>
      <c r="O17" s="55">
        <v>3897.45</v>
      </c>
      <c r="P17" s="55">
        <v>866.46</v>
      </c>
      <c r="Q17" s="55">
        <v>22.23</v>
      </c>
      <c r="R17" s="55">
        <v>864.51</v>
      </c>
      <c r="S17" s="55">
        <v>410.42</v>
      </c>
      <c r="T17" s="55">
        <v>47.47</v>
      </c>
      <c r="U17" s="55">
        <v>0</v>
      </c>
      <c r="V17" s="55">
        <v>0</v>
      </c>
      <c r="W17" s="55">
        <v>0</v>
      </c>
      <c r="X17" s="55">
        <v>23.4</v>
      </c>
      <c r="Y17" s="55">
        <v>2.63</v>
      </c>
      <c r="Z17" s="55">
        <v>11.24</v>
      </c>
      <c r="AA17" s="55">
        <v>75.489999999999995</v>
      </c>
      <c r="AB17" s="55">
        <v>9</v>
      </c>
      <c r="AC17" s="55">
        <v>11.92</v>
      </c>
      <c r="AD17" s="55">
        <v>0.18</v>
      </c>
      <c r="AE17" s="55">
        <v>0</v>
      </c>
      <c r="AF17" s="55">
        <v>0</v>
      </c>
      <c r="AG17" s="55">
        <v>0.13</v>
      </c>
      <c r="AH17" s="55">
        <v>0.08</v>
      </c>
      <c r="AI17" s="55">
        <v>61.54</v>
      </c>
      <c r="AJ17" s="55">
        <v>264.24</v>
      </c>
      <c r="AK17" s="55">
        <v>45.63</v>
      </c>
      <c r="AL17" s="55">
        <v>17.27</v>
      </c>
      <c r="AM17" s="55">
        <v>5125.3999999999996</v>
      </c>
      <c r="AN17" s="55">
        <v>1334.22</v>
      </c>
      <c r="AO17" s="55">
        <v>26.03</v>
      </c>
      <c r="AP17" s="55">
        <v>9.4499999999999993</v>
      </c>
      <c r="AQ17" s="55">
        <v>3.18</v>
      </c>
      <c r="AR17" s="55">
        <v>33.65</v>
      </c>
      <c r="AS17" s="55">
        <v>5.54</v>
      </c>
      <c r="AT17" s="55">
        <v>0.32</v>
      </c>
      <c r="AU17" s="55">
        <v>5.78</v>
      </c>
      <c r="AV17" s="55">
        <v>166.83</v>
      </c>
      <c r="AW17" s="55">
        <v>43.02</v>
      </c>
      <c r="AX17" s="55">
        <v>25.79</v>
      </c>
      <c r="AY17" s="55">
        <v>205.86</v>
      </c>
      <c r="AZ17" s="55">
        <v>82.75</v>
      </c>
      <c r="BA17" s="55">
        <v>40.200000000000003</v>
      </c>
      <c r="BB17" s="55">
        <v>634.25</v>
      </c>
      <c r="BC17" s="55">
        <v>195.09</v>
      </c>
      <c r="BD17" s="55">
        <v>30.76</v>
      </c>
      <c r="BE17" s="55">
        <v>1021.93</v>
      </c>
      <c r="BF17" s="55">
        <v>324.36</v>
      </c>
      <c r="BG17" s="55">
        <v>31.74</v>
      </c>
      <c r="BH17" s="55">
        <v>6147.33</v>
      </c>
      <c r="BI17" s="55">
        <v>1658.58</v>
      </c>
      <c r="BJ17" s="57">
        <v>26.98</v>
      </c>
    </row>
    <row r="18" spans="1:62" s="58" customFormat="1" ht="19.5" customHeight="1" x14ac:dyDescent="0.25">
      <c r="A18" s="54">
        <v>15</v>
      </c>
      <c r="B18" s="55" t="s">
        <v>101</v>
      </c>
      <c r="C18" s="55">
        <v>7300.07</v>
      </c>
      <c r="D18" s="55">
        <v>1473.16</v>
      </c>
      <c r="E18" s="55">
        <v>20.18</v>
      </c>
      <c r="F18" s="55">
        <v>2504.9299999999998</v>
      </c>
      <c r="G18" s="55">
        <v>740.54</v>
      </c>
      <c r="H18" s="55">
        <v>29.56</v>
      </c>
      <c r="I18" s="55">
        <v>91.98</v>
      </c>
      <c r="J18" s="55">
        <v>11.56</v>
      </c>
      <c r="K18" s="55">
        <v>12.57</v>
      </c>
      <c r="L18" s="55">
        <v>352.01</v>
      </c>
      <c r="M18" s="55">
        <v>105.41</v>
      </c>
      <c r="N18" s="56">
        <v>29.95</v>
      </c>
      <c r="O18" s="55">
        <v>10248.99</v>
      </c>
      <c r="P18" s="55">
        <v>2330.66</v>
      </c>
      <c r="Q18" s="55">
        <v>22.74</v>
      </c>
      <c r="R18" s="55">
        <v>2726.45</v>
      </c>
      <c r="S18" s="55">
        <v>1337.03</v>
      </c>
      <c r="T18" s="55">
        <v>49.04</v>
      </c>
      <c r="U18" s="55">
        <v>0</v>
      </c>
      <c r="V18" s="55">
        <v>0</v>
      </c>
      <c r="W18" s="55">
        <v>0</v>
      </c>
      <c r="X18" s="55">
        <v>60.13</v>
      </c>
      <c r="Y18" s="55">
        <v>5.25</v>
      </c>
      <c r="Z18" s="55">
        <v>8.73</v>
      </c>
      <c r="AA18" s="55">
        <v>172.83</v>
      </c>
      <c r="AB18" s="55">
        <v>31.9</v>
      </c>
      <c r="AC18" s="55">
        <v>18.46</v>
      </c>
      <c r="AD18" s="55">
        <v>0.76</v>
      </c>
      <c r="AE18" s="55">
        <v>0.06</v>
      </c>
      <c r="AF18" s="55">
        <v>7.89</v>
      </c>
      <c r="AG18" s="55">
        <v>1.68</v>
      </c>
      <c r="AH18" s="55">
        <v>0.27</v>
      </c>
      <c r="AI18" s="55">
        <v>16.07</v>
      </c>
      <c r="AJ18" s="55">
        <v>773.39</v>
      </c>
      <c r="AK18" s="55">
        <v>280.66000000000003</v>
      </c>
      <c r="AL18" s="55">
        <v>36.29</v>
      </c>
      <c r="AM18" s="55">
        <v>13984.23</v>
      </c>
      <c r="AN18" s="55">
        <v>3985.83</v>
      </c>
      <c r="AO18" s="55">
        <v>28.5</v>
      </c>
      <c r="AP18" s="55">
        <v>32.619999999999997</v>
      </c>
      <c r="AQ18" s="55">
        <v>6.61</v>
      </c>
      <c r="AR18" s="55">
        <v>20.260000000000002</v>
      </c>
      <c r="AS18" s="55">
        <v>46.42</v>
      </c>
      <c r="AT18" s="55">
        <v>2.82</v>
      </c>
      <c r="AU18" s="55">
        <v>6.07</v>
      </c>
      <c r="AV18" s="55">
        <v>786.56</v>
      </c>
      <c r="AW18" s="55">
        <v>170.67</v>
      </c>
      <c r="AX18" s="55">
        <v>21.7</v>
      </c>
      <c r="AY18" s="55">
        <v>819.21</v>
      </c>
      <c r="AZ18" s="55">
        <v>303.82</v>
      </c>
      <c r="BA18" s="55">
        <v>37.090000000000003</v>
      </c>
      <c r="BB18" s="55">
        <v>1454.32</v>
      </c>
      <c r="BC18" s="55">
        <v>545.28</v>
      </c>
      <c r="BD18" s="55">
        <v>37.49</v>
      </c>
      <c r="BE18" s="55">
        <v>3139.14</v>
      </c>
      <c r="BF18" s="55">
        <v>1029.2</v>
      </c>
      <c r="BG18" s="55">
        <v>32.79</v>
      </c>
      <c r="BH18" s="55">
        <v>17123.37</v>
      </c>
      <c r="BI18" s="55">
        <v>5015.03</v>
      </c>
      <c r="BJ18" s="57">
        <v>29.29</v>
      </c>
    </row>
    <row r="19" spans="1:62" s="58" customFormat="1" ht="19.5" customHeight="1" x14ac:dyDescent="0.25">
      <c r="A19" s="54">
        <v>16</v>
      </c>
      <c r="B19" s="55" t="s">
        <v>102</v>
      </c>
      <c r="C19" s="55">
        <v>3587.93</v>
      </c>
      <c r="D19" s="55">
        <v>809.53</v>
      </c>
      <c r="E19" s="55">
        <v>22.56</v>
      </c>
      <c r="F19" s="55">
        <v>1840.05</v>
      </c>
      <c r="G19" s="55">
        <v>420</v>
      </c>
      <c r="H19" s="55">
        <v>22.83</v>
      </c>
      <c r="I19" s="55">
        <v>117.16</v>
      </c>
      <c r="J19" s="55">
        <v>41.89</v>
      </c>
      <c r="K19" s="55">
        <v>35.75</v>
      </c>
      <c r="L19" s="55">
        <v>239.3</v>
      </c>
      <c r="M19" s="55">
        <v>158.35</v>
      </c>
      <c r="N19" s="56">
        <v>66.17</v>
      </c>
      <c r="O19" s="55">
        <v>5784.44</v>
      </c>
      <c r="P19" s="55">
        <v>1429.77</v>
      </c>
      <c r="Q19" s="55">
        <v>24.72</v>
      </c>
      <c r="R19" s="55">
        <v>1721.23</v>
      </c>
      <c r="S19" s="55">
        <v>842.31</v>
      </c>
      <c r="T19" s="55">
        <v>48.94</v>
      </c>
      <c r="U19" s="55">
        <v>1.6</v>
      </c>
      <c r="V19" s="55">
        <v>0</v>
      </c>
      <c r="W19" s="55">
        <v>0</v>
      </c>
      <c r="X19" s="55">
        <v>28.45</v>
      </c>
      <c r="Y19" s="55">
        <v>4.33</v>
      </c>
      <c r="Z19" s="55">
        <v>15.22</v>
      </c>
      <c r="AA19" s="55">
        <v>200.36</v>
      </c>
      <c r="AB19" s="55">
        <v>12.82</v>
      </c>
      <c r="AC19" s="55">
        <v>6.4</v>
      </c>
      <c r="AD19" s="55">
        <v>1.23</v>
      </c>
      <c r="AE19" s="55">
        <v>0</v>
      </c>
      <c r="AF19" s="55">
        <v>0</v>
      </c>
      <c r="AG19" s="55">
        <v>2.6</v>
      </c>
      <c r="AH19" s="55">
        <v>0.18</v>
      </c>
      <c r="AI19" s="55">
        <v>6.92</v>
      </c>
      <c r="AJ19" s="55">
        <v>363.01</v>
      </c>
      <c r="AK19" s="55">
        <v>44.73</v>
      </c>
      <c r="AL19" s="55">
        <v>12.32</v>
      </c>
      <c r="AM19" s="55">
        <v>8102.94</v>
      </c>
      <c r="AN19" s="55">
        <v>2334.15</v>
      </c>
      <c r="AO19" s="55">
        <v>28.81</v>
      </c>
      <c r="AP19" s="55">
        <v>293.5</v>
      </c>
      <c r="AQ19" s="55">
        <v>1.54</v>
      </c>
      <c r="AR19" s="55">
        <v>0.52</v>
      </c>
      <c r="AS19" s="55">
        <v>14.81</v>
      </c>
      <c r="AT19" s="55">
        <v>1.56</v>
      </c>
      <c r="AU19" s="55">
        <v>10.53</v>
      </c>
      <c r="AV19" s="55">
        <v>203.57</v>
      </c>
      <c r="AW19" s="55">
        <v>70.849999999999994</v>
      </c>
      <c r="AX19" s="55">
        <v>34.799999999999997</v>
      </c>
      <c r="AY19" s="55">
        <v>75.73</v>
      </c>
      <c r="AZ19" s="55">
        <v>158.27000000000001</v>
      </c>
      <c r="BA19" s="55">
        <v>208.99</v>
      </c>
      <c r="BB19" s="55">
        <v>1118.5</v>
      </c>
      <c r="BC19" s="55">
        <v>365.72</v>
      </c>
      <c r="BD19" s="55">
        <v>32.700000000000003</v>
      </c>
      <c r="BE19" s="55">
        <v>1706.11</v>
      </c>
      <c r="BF19" s="55">
        <v>597.92999999999995</v>
      </c>
      <c r="BG19" s="55">
        <v>35.049999999999997</v>
      </c>
      <c r="BH19" s="55">
        <v>9809.0499999999993</v>
      </c>
      <c r="BI19" s="55">
        <v>2932.08</v>
      </c>
      <c r="BJ19" s="57">
        <v>29.89</v>
      </c>
    </row>
    <row r="20" spans="1:62" s="58" customFormat="1" ht="19.5" customHeight="1" x14ac:dyDescent="0.25">
      <c r="A20" s="54">
        <v>17</v>
      </c>
      <c r="B20" s="55" t="s">
        <v>103</v>
      </c>
      <c r="C20" s="55">
        <v>3263.39</v>
      </c>
      <c r="D20" s="55">
        <v>811.11</v>
      </c>
      <c r="E20" s="55">
        <v>24.85</v>
      </c>
      <c r="F20" s="55">
        <v>660.42</v>
      </c>
      <c r="G20" s="55">
        <v>237.57</v>
      </c>
      <c r="H20" s="55">
        <v>35.97</v>
      </c>
      <c r="I20" s="55">
        <v>20.82</v>
      </c>
      <c r="J20" s="55">
        <v>5.05</v>
      </c>
      <c r="K20" s="55">
        <v>24.26</v>
      </c>
      <c r="L20" s="55">
        <v>349.32</v>
      </c>
      <c r="M20" s="55">
        <v>259.10000000000002</v>
      </c>
      <c r="N20" s="56">
        <v>74.17</v>
      </c>
      <c r="O20" s="55">
        <v>4293.95</v>
      </c>
      <c r="P20" s="55">
        <v>1312.83</v>
      </c>
      <c r="Q20" s="55">
        <v>30.57</v>
      </c>
      <c r="R20" s="55">
        <v>2519.29</v>
      </c>
      <c r="S20" s="55">
        <v>1203.81</v>
      </c>
      <c r="T20" s="55">
        <v>47.78</v>
      </c>
      <c r="U20" s="55">
        <v>0</v>
      </c>
      <c r="V20" s="55">
        <v>0</v>
      </c>
      <c r="W20" s="55">
        <v>0</v>
      </c>
      <c r="X20" s="55">
        <v>41.52</v>
      </c>
      <c r="Y20" s="55">
        <v>4.17</v>
      </c>
      <c r="Z20" s="55">
        <v>10.039999999999999</v>
      </c>
      <c r="AA20" s="55">
        <v>165.52</v>
      </c>
      <c r="AB20" s="55">
        <v>43.28</v>
      </c>
      <c r="AC20" s="55">
        <v>26.15</v>
      </c>
      <c r="AD20" s="55">
        <v>8.7899999999999991</v>
      </c>
      <c r="AE20" s="55">
        <v>0.22</v>
      </c>
      <c r="AF20" s="55">
        <v>2.5</v>
      </c>
      <c r="AG20" s="55">
        <v>1.49</v>
      </c>
      <c r="AH20" s="55">
        <v>0.23</v>
      </c>
      <c r="AI20" s="55">
        <v>15.44</v>
      </c>
      <c r="AJ20" s="55">
        <v>111.12</v>
      </c>
      <c r="AK20" s="55">
        <v>9.9600000000000009</v>
      </c>
      <c r="AL20" s="55">
        <v>8.9600000000000009</v>
      </c>
      <c r="AM20" s="55">
        <v>7141.68</v>
      </c>
      <c r="AN20" s="55">
        <v>2574.4899999999998</v>
      </c>
      <c r="AO20" s="55">
        <v>36.049999999999997</v>
      </c>
      <c r="AP20" s="55">
        <v>50.77</v>
      </c>
      <c r="AQ20" s="55">
        <v>22.81</v>
      </c>
      <c r="AR20" s="55">
        <v>44.93</v>
      </c>
      <c r="AS20" s="55">
        <v>34.29</v>
      </c>
      <c r="AT20" s="55">
        <v>2.69</v>
      </c>
      <c r="AU20" s="55">
        <v>7.84</v>
      </c>
      <c r="AV20" s="55">
        <v>445.76</v>
      </c>
      <c r="AW20" s="55">
        <v>93.81</v>
      </c>
      <c r="AX20" s="55">
        <v>21.04</v>
      </c>
      <c r="AY20" s="55">
        <v>748.57</v>
      </c>
      <c r="AZ20" s="55">
        <v>207.78</v>
      </c>
      <c r="BA20" s="55">
        <v>27.76</v>
      </c>
      <c r="BB20" s="55">
        <v>2830.88</v>
      </c>
      <c r="BC20" s="55">
        <v>759.3</v>
      </c>
      <c r="BD20" s="55">
        <v>26.82</v>
      </c>
      <c r="BE20" s="55">
        <v>4110.2700000000004</v>
      </c>
      <c r="BF20" s="55">
        <v>1086.4000000000001</v>
      </c>
      <c r="BG20" s="55">
        <v>26.43</v>
      </c>
      <c r="BH20" s="55">
        <v>11251.95</v>
      </c>
      <c r="BI20" s="55">
        <v>3660.89</v>
      </c>
      <c r="BJ20" s="57">
        <v>32.54</v>
      </c>
    </row>
    <row r="21" spans="1:62" s="58" customFormat="1" ht="19.5" customHeight="1" x14ac:dyDescent="0.25">
      <c r="A21" s="54">
        <v>18</v>
      </c>
      <c r="B21" s="55" t="s">
        <v>104</v>
      </c>
      <c r="C21" s="55">
        <v>2316.9699999999998</v>
      </c>
      <c r="D21" s="55">
        <v>822.58</v>
      </c>
      <c r="E21" s="55">
        <v>35.5</v>
      </c>
      <c r="F21" s="55">
        <v>892.5</v>
      </c>
      <c r="G21" s="55">
        <v>307.79000000000002</v>
      </c>
      <c r="H21" s="55">
        <v>34.49</v>
      </c>
      <c r="I21" s="55">
        <v>15.22</v>
      </c>
      <c r="J21" s="55">
        <v>3.34</v>
      </c>
      <c r="K21" s="55">
        <v>21.94</v>
      </c>
      <c r="L21" s="55">
        <v>253.2</v>
      </c>
      <c r="M21" s="55">
        <v>89.7</v>
      </c>
      <c r="N21" s="56">
        <v>35.43</v>
      </c>
      <c r="O21" s="55">
        <v>3477.89</v>
      </c>
      <c r="P21" s="55">
        <v>1223.4000000000001</v>
      </c>
      <c r="Q21" s="55">
        <v>35.18</v>
      </c>
      <c r="R21" s="55">
        <v>1388.44</v>
      </c>
      <c r="S21" s="55">
        <v>622.88</v>
      </c>
      <c r="T21" s="55">
        <v>44.86</v>
      </c>
      <c r="U21" s="55">
        <v>0</v>
      </c>
      <c r="V21" s="55">
        <v>0</v>
      </c>
      <c r="W21" s="55">
        <v>0</v>
      </c>
      <c r="X21" s="55">
        <v>33.28</v>
      </c>
      <c r="Y21" s="55">
        <v>3.03</v>
      </c>
      <c r="Z21" s="55">
        <v>9.1</v>
      </c>
      <c r="AA21" s="55">
        <v>59.46</v>
      </c>
      <c r="AB21" s="55">
        <v>4.99</v>
      </c>
      <c r="AC21" s="55">
        <v>8.39</v>
      </c>
      <c r="AD21" s="55">
        <v>0</v>
      </c>
      <c r="AE21" s="55">
        <v>0</v>
      </c>
      <c r="AF21" s="55">
        <v>0</v>
      </c>
      <c r="AG21" s="55">
        <v>0.92</v>
      </c>
      <c r="AH21" s="55">
        <v>0.27</v>
      </c>
      <c r="AI21" s="55">
        <v>29.35</v>
      </c>
      <c r="AJ21" s="55">
        <v>114.62</v>
      </c>
      <c r="AK21" s="55">
        <v>12.91</v>
      </c>
      <c r="AL21" s="55">
        <v>11.26</v>
      </c>
      <c r="AM21" s="55">
        <v>5074.6099999999997</v>
      </c>
      <c r="AN21" s="55">
        <v>1867.48</v>
      </c>
      <c r="AO21" s="55">
        <v>36.799999999999997</v>
      </c>
      <c r="AP21" s="55">
        <v>25.6</v>
      </c>
      <c r="AQ21" s="55">
        <v>3.56</v>
      </c>
      <c r="AR21" s="55">
        <v>13.91</v>
      </c>
      <c r="AS21" s="55">
        <v>20.65</v>
      </c>
      <c r="AT21" s="55">
        <v>2.2400000000000002</v>
      </c>
      <c r="AU21" s="55">
        <v>10.85</v>
      </c>
      <c r="AV21" s="55">
        <v>295.60000000000002</v>
      </c>
      <c r="AW21" s="55">
        <v>61.09</v>
      </c>
      <c r="AX21" s="55">
        <v>20.67</v>
      </c>
      <c r="AY21" s="55">
        <v>366.12</v>
      </c>
      <c r="AZ21" s="55">
        <v>115.48</v>
      </c>
      <c r="BA21" s="55">
        <v>31.54</v>
      </c>
      <c r="BB21" s="55">
        <v>1897.62</v>
      </c>
      <c r="BC21" s="55">
        <v>600.65</v>
      </c>
      <c r="BD21" s="55">
        <v>31.65</v>
      </c>
      <c r="BE21" s="55">
        <v>2605.59</v>
      </c>
      <c r="BF21" s="55">
        <v>783.02</v>
      </c>
      <c r="BG21" s="55">
        <v>30.05</v>
      </c>
      <c r="BH21" s="55">
        <v>7680.2</v>
      </c>
      <c r="BI21" s="55">
        <v>2650.5</v>
      </c>
      <c r="BJ21" s="57">
        <v>34.51</v>
      </c>
    </row>
    <row r="22" spans="1:62" s="58" customFormat="1" ht="19.5" customHeight="1" x14ac:dyDescent="0.25">
      <c r="A22" s="54">
        <v>19</v>
      </c>
      <c r="B22" s="55" t="s">
        <v>105</v>
      </c>
      <c r="C22" s="55">
        <v>3947.43</v>
      </c>
      <c r="D22" s="55">
        <v>900.78</v>
      </c>
      <c r="E22" s="55">
        <v>22.82</v>
      </c>
      <c r="F22" s="55">
        <v>1368.45</v>
      </c>
      <c r="G22" s="55">
        <v>336.51</v>
      </c>
      <c r="H22" s="55">
        <v>24.59</v>
      </c>
      <c r="I22" s="55">
        <v>14.14</v>
      </c>
      <c r="J22" s="55">
        <v>43.54</v>
      </c>
      <c r="K22" s="55">
        <v>307.92</v>
      </c>
      <c r="L22" s="55">
        <v>332.61</v>
      </c>
      <c r="M22" s="55">
        <v>220.52</v>
      </c>
      <c r="N22" s="56">
        <v>66.3</v>
      </c>
      <c r="O22" s="55">
        <v>5662.63</v>
      </c>
      <c r="P22" s="55">
        <v>1501.35</v>
      </c>
      <c r="Q22" s="55">
        <v>26.51</v>
      </c>
      <c r="R22" s="55">
        <v>1545.7</v>
      </c>
      <c r="S22" s="55">
        <v>638.33000000000004</v>
      </c>
      <c r="T22" s="55">
        <v>41.3</v>
      </c>
      <c r="U22" s="55">
        <v>0</v>
      </c>
      <c r="V22" s="55">
        <v>1.54</v>
      </c>
      <c r="W22" s="55">
        <v>0</v>
      </c>
      <c r="X22" s="55">
        <v>25.01</v>
      </c>
      <c r="Y22" s="55">
        <v>2.4</v>
      </c>
      <c r="Z22" s="55">
        <v>9.6</v>
      </c>
      <c r="AA22" s="55">
        <v>50.9</v>
      </c>
      <c r="AB22" s="55">
        <v>6.23</v>
      </c>
      <c r="AC22" s="55">
        <v>12.24</v>
      </c>
      <c r="AD22" s="55">
        <v>0.14000000000000001</v>
      </c>
      <c r="AE22" s="55">
        <v>1.6</v>
      </c>
      <c r="AF22" s="55">
        <v>1142.8599999999999</v>
      </c>
      <c r="AG22" s="55">
        <v>1</v>
      </c>
      <c r="AH22" s="55">
        <v>2.21</v>
      </c>
      <c r="AI22" s="55">
        <v>221</v>
      </c>
      <c r="AJ22" s="55">
        <v>70.73</v>
      </c>
      <c r="AK22" s="55">
        <v>4.6399999999999997</v>
      </c>
      <c r="AL22" s="55">
        <v>6.56</v>
      </c>
      <c r="AM22" s="55">
        <v>7356.1</v>
      </c>
      <c r="AN22" s="55">
        <v>2158.31</v>
      </c>
      <c r="AO22" s="55">
        <v>29.34</v>
      </c>
      <c r="AP22" s="55">
        <v>72.41</v>
      </c>
      <c r="AQ22" s="55">
        <v>22.13</v>
      </c>
      <c r="AR22" s="55">
        <v>30.56</v>
      </c>
      <c r="AS22" s="55">
        <v>20.52</v>
      </c>
      <c r="AT22" s="55">
        <v>0.72</v>
      </c>
      <c r="AU22" s="55">
        <v>3.51</v>
      </c>
      <c r="AV22" s="55">
        <v>287.10000000000002</v>
      </c>
      <c r="AW22" s="55">
        <v>82.73</v>
      </c>
      <c r="AX22" s="55">
        <v>28.82</v>
      </c>
      <c r="AY22" s="55">
        <v>622.74</v>
      </c>
      <c r="AZ22" s="55">
        <v>206.9</v>
      </c>
      <c r="BA22" s="55">
        <v>33.22</v>
      </c>
      <c r="BB22" s="55">
        <v>2929.62</v>
      </c>
      <c r="BC22" s="55">
        <v>358.82</v>
      </c>
      <c r="BD22" s="55">
        <v>12.25</v>
      </c>
      <c r="BE22" s="55">
        <v>3932.38</v>
      </c>
      <c r="BF22" s="55">
        <v>671.3</v>
      </c>
      <c r="BG22" s="55">
        <v>17.07</v>
      </c>
      <c r="BH22" s="55">
        <v>11288.48</v>
      </c>
      <c r="BI22" s="55">
        <v>2829.6099999999997</v>
      </c>
      <c r="BJ22" s="57">
        <v>25.07</v>
      </c>
    </row>
    <row r="23" spans="1:62" s="58" customFormat="1" ht="19.5" customHeight="1" x14ac:dyDescent="0.25">
      <c r="A23" s="54">
        <v>20</v>
      </c>
      <c r="B23" s="55" t="s">
        <v>106</v>
      </c>
      <c r="C23" s="55">
        <v>2673.39</v>
      </c>
      <c r="D23" s="55">
        <v>610.91999999999996</v>
      </c>
      <c r="E23" s="55">
        <v>22.85</v>
      </c>
      <c r="F23" s="55">
        <v>455.59</v>
      </c>
      <c r="G23" s="55">
        <v>134.66</v>
      </c>
      <c r="H23" s="55">
        <v>29.56</v>
      </c>
      <c r="I23" s="55">
        <v>23.21</v>
      </c>
      <c r="J23" s="55">
        <v>6.66</v>
      </c>
      <c r="K23" s="55">
        <v>28.69</v>
      </c>
      <c r="L23" s="55">
        <v>328.26</v>
      </c>
      <c r="M23" s="55">
        <v>254.61</v>
      </c>
      <c r="N23" s="56">
        <v>77.56</v>
      </c>
      <c r="O23" s="55">
        <v>3480.45</v>
      </c>
      <c r="P23" s="55">
        <v>1006.85</v>
      </c>
      <c r="Q23" s="55">
        <v>28.93</v>
      </c>
      <c r="R23" s="55">
        <v>1182.8</v>
      </c>
      <c r="S23" s="55">
        <v>620.83000000000004</v>
      </c>
      <c r="T23" s="55">
        <v>52.49</v>
      </c>
      <c r="U23" s="55">
        <v>0</v>
      </c>
      <c r="V23" s="55">
        <v>0</v>
      </c>
      <c r="W23" s="55">
        <v>0</v>
      </c>
      <c r="X23" s="55">
        <v>23.21</v>
      </c>
      <c r="Y23" s="55">
        <v>2.62</v>
      </c>
      <c r="Z23" s="55">
        <v>11.29</v>
      </c>
      <c r="AA23" s="55">
        <v>111.41</v>
      </c>
      <c r="AB23" s="55">
        <v>19.73</v>
      </c>
      <c r="AC23" s="55">
        <v>17.71</v>
      </c>
      <c r="AD23" s="55">
        <v>1.82</v>
      </c>
      <c r="AE23" s="55">
        <v>0.33</v>
      </c>
      <c r="AF23" s="55">
        <v>18.13</v>
      </c>
      <c r="AG23" s="55">
        <v>1.2</v>
      </c>
      <c r="AH23" s="55">
        <v>0.35</v>
      </c>
      <c r="AI23" s="55">
        <v>29.17</v>
      </c>
      <c r="AJ23" s="55">
        <v>22.82</v>
      </c>
      <c r="AK23" s="55">
        <v>2.2599999999999998</v>
      </c>
      <c r="AL23" s="55">
        <v>9.9</v>
      </c>
      <c r="AM23" s="55">
        <v>4823.71</v>
      </c>
      <c r="AN23" s="55">
        <v>1652.96</v>
      </c>
      <c r="AO23" s="55">
        <v>34.270000000000003</v>
      </c>
      <c r="AP23" s="55">
        <v>11.2</v>
      </c>
      <c r="AQ23" s="55">
        <v>1.27</v>
      </c>
      <c r="AR23" s="55">
        <v>11.34</v>
      </c>
      <c r="AS23" s="55">
        <v>12.43</v>
      </c>
      <c r="AT23" s="55">
        <v>0.31</v>
      </c>
      <c r="AU23" s="55">
        <v>2.4900000000000002</v>
      </c>
      <c r="AV23" s="55">
        <v>155.81</v>
      </c>
      <c r="AW23" s="55">
        <v>33.47</v>
      </c>
      <c r="AX23" s="55">
        <v>21.48</v>
      </c>
      <c r="AY23" s="55">
        <v>371.15</v>
      </c>
      <c r="AZ23" s="55">
        <v>114.97</v>
      </c>
      <c r="BA23" s="55">
        <v>30.98</v>
      </c>
      <c r="BB23" s="55">
        <v>1006.4</v>
      </c>
      <c r="BC23" s="55">
        <v>270.7</v>
      </c>
      <c r="BD23" s="55">
        <v>26.9</v>
      </c>
      <c r="BE23" s="55">
        <v>1556.98</v>
      </c>
      <c r="BF23" s="55">
        <v>420.72</v>
      </c>
      <c r="BG23" s="55">
        <v>27.02</v>
      </c>
      <c r="BH23" s="55">
        <v>6380.6900000000005</v>
      </c>
      <c r="BI23" s="55">
        <v>2073.6800000000003</v>
      </c>
      <c r="BJ23" s="57">
        <v>32.5</v>
      </c>
    </row>
    <row r="24" spans="1:62" s="58" customFormat="1" ht="19.5" customHeight="1" x14ac:dyDescent="0.25">
      <c r="A24" s="54">
        <v>21</v>
      </c>
      <c r="B24" s="55" t="s">
        <v>107</v>
      </c>
      <c r="C24" s="55">
        <v>7412.72</v>
      </c>
      <c r="D24" s="55">
        <v>1548.01</v>
      </c>
      <c r="E24" s="55">
        <v>20.88</v>
      </c>
      <c r="F24" s="55">
        <v>1900.49</v>
      </c>
      <c r="G24" s="55">
        <v>699.28</v>
      </c>
      <c r="H24" s="55">
        <v>36.79</v>
      </c>
      <c r="I24" s="55">
        <v>12.28</v>
      </c>
      <c r="J24" s="55">
        <v>58.41</v>
      </c>
      <c r="K24" s="55">
        <v>475.65</v>
      </c>
      <c r="L24" s="55">
        <v>384.23</v>
      </c>
      <c r="M24" s="55">
        <v>161.28</v>
      </c>
      <c r="N24" s="56">
        <v>41.97</v>
      </c>
      <c r="O24" s="55">
        <v>9709.7199999999993</v>
      </c>
      <c r="P24" s="55">
        <v>2466.9699999999998</v>
      </c>
      <c r="Q24" s="55">
        <v>25.41</v>
      </c>
      <c r="R24" s="55">
        <v>1370.03</v>
      </c>
      <c r="S24" s="55">
        <v>652.24</v>
      </c>
      <c r="T24" s="55">
        <v>47.61</v>
      </c>
      <c r="U24" s="55">
        <v>0</v>
      </c>
      <c r="V24" s="55">
        <v>0</v>
      </c>
      <c r="W24" s="55">
        <v>0</v>
      </c>
      <c r="X24" s="55">
        <v>54.68</v>
      </c>
      <c r="Y24" s="55">
        <v>4.34</v>
      </c>
      <c r="Z24" s="55">
        <v>7.94</v>
      </c>
      <c r="AA24" s="55">
        <v>144.82</v>
      </c>
      <c r="AB24" s="55">
        <v>16.23</v>
      </c>
      <c r="AC24" s="55">
        <v>11.21</v>
      </c>
      <c r="AD24" s="55">
        <v>3.78</v>
      </c>
      <c r="AE24" s="55">
        <v>0.15</v>
      </c>
      <c r="AF24" s="55">
        <v>3.97</v>
      </c>
      <c r="AG24" s="55">
        <v>0.5</v>
      </c>
      <c r="AH24" s="55">
        <v>0.04</v>
      </c>
      <c r="AI24" s="55">
        <v>8</v>
      </c>
      <c r="AJ24" s="55">
        <v>1211.21</v>
      </c>
      <c r="AK24" s="55">
        <v>205.66</v>
      </c>
      <c r="AL24" s="55">
        <v>16.98</v>
      </c>
      <c r="AM24" s="55">
        <v>12494.74</v>
      </c>
      <c r="AN24" s="55">
        <v>3345.63</v>
      </c>
      <c r="AO24" s="55">
        <v>26.78</v>
      </c>
      <c r="AP24" s="55">
        <v>23.16</v>
      </c>
      <c r="AQ24" s="55">
        <v>2.73</v>
      </c>
      <c r="AR24" s="55">
        <v>11.79</v>
      </c>
      <c r="AS24" s="55">
        <v>32.18</v>
      </c>
      <c r="AT24" s="55">
        <v>3.05</v>
      </c>
      <c r="AU24" s="55">
        <v>9.48</v>
      </c>
      <c r="AV24" s="55">
        <v>494.44</v>
      </c>
      <c r="AW24" s="55">
        <v>99.5</v>
      </c>
      <c r="AX24" s="55">
        <v>20.12</v>
      </c>
      <c r="AY24" s="55">
        <v>752.07</v>
      </c>
      <c r="AZ24" s="55">
        <v>204.6</v>
      </c>
      <c r="BA24" s="55">
        <v>27.2</v>
      </c>
      <c r="BB24" s="55">
        <v>1287.6099999999999</v>
      </c>
      <c r="BC24" s="55">
        <v>405.45</v>
      </c>
      <c r="BD24" s="55">
        <v>31.49</v>
      </c>
      <c r="BE24" s="55">
        <v>2589.4499999999998</v>
      </c>
      <c r="BF24" s="55">
        <v>715.34</v>
      </c>
      <c r="BG24" s="55">
        <v>27.63</v>
      </c>
      <c r="BH24" s="55">
        <v>15084.189999999999</v>
      </c>
      <c r="BI24" s="55">
        <v>4060.9700000000003</v>
      </c>
      <c r="BJ24" s="57">
        <v>26.92</v>
      </c>
    </row>
    <row r="25" spans="1:62" s="58" customFormat="1" ht="19.5" customHeight="1" x14ac:dyDescent="0.25">
      <c r="A25" s="54">
        <v>22</v>
      </c>
      <c r="B25" s="55" t="s">
        <v>108</v>
      </c>
      <c r="C25" s="55">
        <v>9300.6200000000008</v>
      </c>
      <c r="D25" s="55">
        <v>2153.71</v>
      </c>
      <c r="E25" s="55">
        <v>23.16</v>
      </c>
      <c r="F25" s="55">
        <v>2970.92</v>
      </c>
      <c r="G25" s="55">
        <v>873.69</v>
      </c>
      <c r="H25" s="55">
        <v>29.41</v>
      </c>
      <c r="I25" s="55">
        <v>47.31</v>
      </c>
      <c r="J25" s="55">
        <v>24.48</v>
      </c>
      <c r="K25" s="55">
        <v>51.74</v>
      </c>
      <c r="L25" s="55">
        <v>586.88</v>
      </c>
      <c r="M25" s="55">
        <v>261.02</v>
      </c>
      <c r="N25" s="56">
        <v>44.48</v>
      </c>
      <c r="O25" s="55">
        <v>12905.74</v>
      </c>
      <c r="P25" s="55">
        <v>3312.91</v>
      </c>
      <c r="Q25" s="55">
        <v>25.67</v>
      </c>
      <c r="R25" s="55">
        <v>7201.44</v>
      </c>
      <c r="S25" s="55">
        <v>3345.02</v>
      </c>
      <c r="T25" s="55">
        <v>46.45</v>
      </c>
      <c r="U25" s="55">
        <v>0</v>
      </c>
      <c r="V25" s="55">
        <v>3.66</v>
      </c>
      <c r="W25" s="55">
        <v>0</v>
      </c>
      <c r="X25" s="55">
        <v>97.24</v>
      </c>
      <c r="Y25" s="55">
        <v>12.31</v>
      </c>
      <c r="Z25" s="55">
        <v>12.66</v>
      </c>
      <c r="AA25" s="55">
        <v>434.66</v>
      </c>
      <c r="AB25" s="55">
        <v>100.02</v>
      </c>
      <c r="AC25" s="55">
        <v>23.01</v>
      </c>
      <c r="AD25" s="55">
        <v>5.1100000000000003</v>
      </c>
      <c r="AE25" s="55">
        <v>0.17</v>
      </c>
      <c r="AF25" s="55">
        <v>3.33</v>
      </c>
      <c r="AG25" s="55">
        <v>4.72</v>
      </c>
      <c r="AH25" s="55">
        <v>2.67</v>
      </c>
      <c r="AI25" s="55">
        <v>56.57</v>
      </c>
      <c r="AJ25" s="55">
        <v>784.8</v>
      </c>
      <c r="AK25" s="55">
        <v>211.42</v>
      </c>
      <c r="AL25" s="55">
        <v>26.94</v>
      </c>
      <c r="AM25" s="55">
        <v>21433.71</v>
      </c>
      <c r="AN25" s="55">
        <v>6988.18</v>
      </c>
      <c r="AO25" s="55">
        <v>32.6</v>
      </c>
      <c r="AP25" s="55">
        <v>70.569999999999993</v>
      </c>
      <c r="AQ25" s="55">
        <v>21.65</v>
      </c>
      <c r="AR25" s="55">
        <v>30.68</v>
      </c>
      <c r="AS25" s="55">
        <v>181.67</v>
      </c>
      <c r="AT25" s="55">
        <v>18.41</v>
      </c>
      <c r="AU25" s="55">
        <v>10.130000000000001</v>
      </c>
      <c r="AV25" s="55">
        <v>3444.41</v>
      </c>
      <c r="AW25" s="55">
        <v>755.56</v>
      </c>
      <c r="AX25" s="55">
        <v>21.94</v>
      </c>
      <c r="AY25" s="55">
        <v>2260.46</v>
      </c>
      <c r="AZ25" s="55">
        <v>646.87</v>
      </c>
      <c r="BA25" s="55">
        <v>28.62</v>
      </c>
      <c r="BB25" s="55">
        <v>16347.95</v>
      </c>
      <c r="BC25" s="55">
        <v>6192.05</v>
      </c>
      <c r="BD25" s="55">
        <v>37.880000000000003</v>
      </c>
      <c r="BE25" s="55">
        <v>22305.05</v>
      </c>
      <c r="BF25" s="55">
        <v>7634.54</v>
      </c>
      <c r="BG25" s="55">
        <v>34.229999999999997</v>
      </c>
      <c r="BH25" s="55">
        <v>43738.759999999995</v>
      </c>
      <c r="BI25" s="55">
        <v>14622.720000000001</v>
      </c>
      <c r="BJ25" s="57">
        <v>33.43</v>
      </c>
    </row>
    <row r="26" spans="1:62" s="58" customFormat="1" ht="19.5" customHeight="1" x14ac:dyDescent="0.25">
      <c r="A26" s="54">
        <v>23</v>
      </c>
      <c r="B26" s="55" t="s">
        <v>109</v>
      </c>
      <c r="C26" s="55">
        <v>3726.15</v>
      </c>
      <c r="D26" s="55">
        <v>909.44</v>
      </c>
      <c r="E26" s="55">
        <v>24.41</v>
      </c>
      <c r="F26" s="55">
        <v>1044.76</v>
      </c>
      <c r="G26" s="55">
        <v>378.52</v>
      </c>
      <c r="H26" s="55">
        <v>36.229999999999997</v>
      </c>
      <c r="I26" s="55">
        <v>47.13</v>
      </c>
      <c r="J26" s="55">
        <v>5.42</v>
      </c>
      <c r="K26" s="55">
        <v>11.5</v>
      </c>
      <c r="L26" s="55">
        <v>1655.18</v>
      </c>
      <c r="M26" s="55">
        <v>1206.67</v>
      </c>
      <c r="N26" s="56">
        <v>72.900000000000006</v>
      </c>
      <c r="O26" s="55">
        <v>6473.23</v>
      </c>
      <c r="P26" s="55">
        <v>2500.06</v>
      </c>
      <c r="Q26" s="55">
        <v>38.619999999999997</v>
      </c>
      <c r="R26" s="55">
        <v>2958.88</v>
      </c>
      <c r="S26" s="55">
        <v>1339.95</v>
      </c>
      <c r="T26" s="55">
        <v>45.29</v>
      </c>
      <c r="U26" s="55">
        <v>0</v>
      </c>
      <c r="V26" s="55">
        <v>0</v>
      </c>
      <c r="W26" s="55">
        <v>0</v>
      </c>
      <c r="X26" s="55">
        <v>31.07</v>
      </c>
      <c r="Y26" s="55">
        <v>3.93</v>
      </c>
      <c r="Z26" s="55">
        <v>12.65</v>
      </c>
      <c r="AA26" s="55">
        <v>144.09</v>
      </c>
      <c r="AB26" s="55">
        <v>18.78</v>
      </c>
      <c r="AC26" s="55">
        <v>13.03</v>
      </c>
      <c r="AD26" s="55">
        <v>0.09</v>
      </c>
      <c r="AE26" s="55">
        <v>0.03</v>
      </c>
      <c r="AF26" s="55">
        <v>33.33</v>
      </c>
      <c r="AG26" s="55">
        <v>1.4</v>
      </c>
      <c r="AH26" s="55">
        <v>0.28000000000000003</v>
      </c>
      <c r="AI26" s="55">
        <v>20</v>
      </c>
      <c r="AJ26" s="55">
        <v>34.01</v>
      </c>
      <c r="AK26" s="55">
        <v>7.43</v>
      </c>
      <c r="AL26" s="55">
        <v>21.85</v>
      </c>
      <c r="AM26" s="55">
        <v>9642.77</v>
      </c>
      <c r="AN26" s="55">
        <v>3870.45</v>
      </c>
      <c r="AO26" s="55">
        <v>40.14</v>
      </c>
      <c r="AP26" s="55">
        <v>82.28</v>
      </c>
      <c r="AQ26" s="55">
        <v>31.27</v>
      </c>
      <c r="AR26" s="55">
        <v>38</v>
      </c>
      <c r="AS26" s="55">
        <v>23.86</v>
      </c>
      <c r="AT26" s="55">
        <v>1.21</v>
      </c>
      <c r="AU26" s="55">
        <v>5.07</v>
      </c>
      <c r="AV26" s="55">
        <v>275.39</v>
      </c>
      <c r="AW26" s="55">
        <v>62.27</v>
      </c>
      <c r="AX26" s="55">
        <v>22.61</v>
      </c>
      <c r="AY26" s="55">
        <v>610.95000000000005</v>
      </c>
      <c r="AZ26" s="55">
        <v>175.28</v>
      </c>
      <c r="BA26" s="55">
        <v>28.69</v>
      </c>
      <c r="BB26" s="55">
        <v>1509.48</v>
      </c>
      <c r="BC26" s="55">
        <v>594.24</v>
      </c>
      <c r="BD26" s="55">
        <v>39.369999999999997</v>
      </c>
      <c r="BE26" s="55">
        <v>2501.96</v>
      </c>
      <c r="BF26" s="55">
        <v>864.27</v>
      </c>
      <c r="BG26" s="55">
        <v>34.54</v>
      </c>
      <c r="BH26" s="55">
        <v>12144.73</v>
      </c>
      <c r="BI26" s="55">
        <v>4734.7199999999993</v>
      </c>
      <c r="BJ26" s="57">
        <v>38.99</v>
      </c>
    </row>
    <row r="27" spans="1:62" s="58" customFormat="1" ht="19.5" customHeight="1" x14ac:dyDescent="0.25">
      <c r="A27" s="54">
        <v>24</v>
      </c>
      <c r="B27" s="55" t="s">
        <v>110</v>
      </c>
      <c r="C27" s="55">
        <v>3225.09</v>
      </c>
      <c r="D27" s="55">
        <v>727.31</v>
      </c>
      <c r="E27" s="55">
        <v>22.55</v>
      </c>
      <c r="F27" s="55">
        <v>6564.97</v>
      </c>
      <c r="G27" s="55">
        <v>1280.48</v>
      </c>
      <c r="H27" s="55">
        <v>19.5</v>
      </c>
      <c r="I27" s="55">
        <v>25.34</v>
      </c>
      <c r="J27" s="55">
        <v>32.75</v>
      </c>
      <c r="K27" s="55">
        <v>129.24</v>
      </c>
      <c r="L27" s="55">
        <v>197.27</v>
      </c>
      <c r="M27" s="55">
        <v>45.3</v>
      </c>
      <c r="N27" s="56">
        <v>22.96</v>
      </c>
      <c r="O27" s="55">
        <v>10012.68</v>
      </c>
      <c r="P27" s="55">
        <v>2085.84</v>
      </c>
      <c r="Q27" s="55">
        <v>20.83</v>
      </c>
      <c r="R27" s="55">
        <v>1455.54</v>
      </c>
      <c r="S27" s="55">
        <v>524.9</v>
      </c>
      <c r="T27" s="55">
        <v>36.06</v>
      </c>
      <c r="U27" s="55">
        <v>0</v>
      </c>
      <c r="V27" s="55">
        <v>0</v>
      </c>
      <c r="W27" s="55">
        <v>0</v>
      </c>
      <c r="X27" s="55">
        <v>23.45</v>
      </c>
      <c r="Y27" s="55">
        <v>1.81</v>
      </c>
      <c r="Z27" s="55">
        <v>7.72</v>
      </c>
      <c r="AA27" s="55">
        <v>95.36</v>
      </c>
      <c r="AB27" s="55">
        <v>11.8</v>
      </c>
      <c r="AC27" s="55">
        <v>12.37</v>
      </c>
      <c r="AD27" s="55">
        <v>1.44</v>
      </c>
      <c r="AE27" s="55">
        <v>0.11</v>
      </c>
      <c r="AF27" s="55">
        <v>7.64</v>
      </c>
      <c r="AG27" s="55">
        <v>0.42</v>
      </c>
      <c r="AH27" s="55">
        <v>0.01</v>
      </c>
      <c r="AI27" s="55">
        <v>2.38</v>
      </c>
      <c r="AJ27" s="55">
        <v>110.29</v>
      </c>
      <c r="AK27" s="55">
        <v>31.54</v>
      </c>
      <c r="AL27" s="55">
        <v>28.6</v>
      </c>
      <c r="AM27" s="55">
        <v>11699.19</v>
      </c>
      <c r="AN27" s="55">
        <v>2656.01</v>
      </c>
      <c r="AO27" s="55">
        <v>22.7</v>
      </c>
      <c r="AP27" s="55">
        <v>34.840000000000003</v>
      </c>
      <c r="AQ27" s="55">
        <v>4.7</v>
      </c>
      <c r="AR27" s="55">
        <v>13.49</v>
      </c>
      <c r="AS27" s="55">
        <v>13.94</v>
      </c>
      <c r="AT27" s="55">
        <v>0.85</v>
      </c>
      <c r="AU27" s="55">
        <v>6.1</v>
      </c>
      <c r="AV27" s="55">
        <v>552.69000000000005</v>
      </c>
      <c r="AW27" s="55">
        <v>124.36</v>
      </c>
      <c r="AX27" s="55">
        <v>22.5</v>
      </c>
      <c r="AY27" s="55">
        <v>424.67</v>
      </c>
      <c r="AZ27" s="55">
        <v>165.76</v>
      </c>
      <c r="BA27" s="55">
        <v>39.03</v>
      </c>
      <c r="BB27" s="55">
        <v>1780.84</v>
      </c>
      <c r="BC27" s="55">
        <v>707.47</v>
      </c>
      <c r="BD27" s="55">
        <v>39.729999999999997</v>
      </c>
      <c r="BE27" s="55">
        <v>2806.99</v>
      </c>
      <c r="BF27" s="55">
        <v>1003.13</v>
      </c>
      <c r="BG27" s="55">
        <v>35.74</v>
      </c>
      <c r="BH27" s="55">
        <v>14506.18</v>
      </c>
      <c r="BI27" s="55">
        <v>3659.1400000000003</v>
      </c>
      <c r="BJ27" s="57">
        <v>25.22</v>
      </c>
    </row>
    <row r="28" spans="1:62" s="58" customFormat="1" ht="19.5" customHeight="1" x14ac:dyDescent="0.25">
      <c r="A28" s="54">
        <v>25</v>
      </c>
      <c r="B28" s="55" t="s">
        <v>111</v>
      </c>
      <c r="C28" s="55">
        <v>5252.41</v>
      </c>
      <c r="D28" s="55">
        <v>1353.07</v>
      </c>
      <c r="E28" s="55">
        <v>25.76</v>
      </c>
      <c r="F28" s="55">
        <v>2005.16</v>
      </c>
      <c r="G28" s="55">
        <v>633.77</v>
      </c>
      <c r="H28" s="55">
        <v>31.61</v>
      </c>
      <c r="I28" s="55">
        <v>127.1</v>
      </c>
      <c r="J28" s="55">
        <v>34.31</v>
      </c>
      <c r="K28" s="55">
        <v>26.99</v>
      </c>
      <c r="L28" s="55">
        <v>533.42999999999995</v>
      </c>
      <c r="M28" s="55">
        <v>267.20999999999998</v>
      </c>
      <c r="N28" s="56">
        <v>50.09</v>
      </c>
      <c r="O28" s="55">
        <v>7918.12</v>
      </c>
      <c r="P28" s="55">
        <v>2288.36</v>
      </c>
      <c r="Q28" s="55">
        <v>28.9</v>
      </c>
      <c r="R28" s="55">
        <v>3979.31</v>
      </c>
      <c r="S28" s="55">
        <v>1770.66</v>
      </c>
      <c r="T28" s="55">
        <v>44.5</v>
      </c>
      <c r="U28" s="55">
        <v>13.02</v>
      </c>
      <c r="V28" s="55">
        <v>0</v>
      </c>
      <c r="W28" s="55">
        <v>0</v>
      </c>
      <c r="X28" s="55">
        <v>91.71</v>
      </c>
      <c r="Y28" s="55">
        <v>8.57</v>
      </c>
      <c r="Z28" s="55">
        <v>9.34</v>
      </c>
      <c r="AA28" s="55">
        <v>224.21</v>
      </c>
      <c r="AB28" s="55">
        <v>27.71</v>
      </c>
      <c r="AC28" s="55">
        <v>12.36</v>
      </c>
      <c r="AD28" s="55">
        <v>1.43</v>
      </c>
      <c r="AE28" s="55">
        <v>0.1</v>
      </c>
      <c r="AF28" s="55">
        <v>6.99</v>
      </c>
      <c r="AG28" s="55">
        <v>14.51</v>
      </c>
      <c r="AH28" s="55">
        <v>0.92</v>
      </c>
      <c r="AI28" s="55">
        <v>6.34</v>
      </c>
      <c r="AJ28" s="55">
        <v>135.18</v>
      </c>
      <c r="AK28" s="55">
        <v>12.89</v>
      </c>
      <c r="AL28" s="55">
        <v>9.5399999999999991</v>
      </c>
      <c r="AM28" s="55">
        <v>12377.48</v>
      </c>
      <c r="AN28" s="55">
        <v>4109.21</v>
      </c>
      <c r="AO28" s="55">
        <v>33.200000000000003</v>
      </c>
      <c r="AP28" s="55">
        <v>47.69</v>
      </c>
      <c r="AQ28" s="55">
        <v>11.3</v>
      </c>
      <c r="AR28" s="55">
        <v>23.69</v>
      </c>
      <c r="AS28" s="55">
        <v>51.02</v>
      </c>
      <c r="AT28" s="55">
        <v>3.2</v>
      </c>
      <c r="AU28" s="55">
        <v>6.27</v>
      </c>
      <c r="AV28" s="55">
        <v>822.22</v>
      </c>
      <c r="AW28" s="55">
        <v>188.05</v>
      </c>
      <c r="AX28" s="55">
        <v>22.87</v>
      </c>
      <c r="AY28" s="55">
        <v>997.26</v>
      </c>
      <c r="AZ28" s="55">
        <v>341.78</v>
      </c>
      <c r="BA28" s="55">
        <v>34.270000000000003</v>
      </c>
      <c r="BB28" s="55">
        <v>2038.4</v>
      </c>
      <c r="BC28" s="55">
        <v>761.57</v>
      </c>
      <c r="BD28" s="55">
        <v>37.36</v>
      </c>
      <c r="BE28" s="55">
        <v>3956.59</v>
      </c>
      <c r="BF28" s="55">
        <v>1305.9000000000001</v>
      </c>
      <c r="BG28" s="55">
        <v>33.01</v>
      </c>
      <c r="BH28" s="55">
        <v>16334.07</v>
      </c>
      <c r="BI28" s="55">
        <v>5415.1100000000006</v>
      </c>
      <c r="BJ28" s="57">
        <v>33.15</v>
      </c>
    </row>
    <row r="29" spans="1:62" s="58" customFormat="1" ht="19.5" customHeight="1" x14ac:dyDescent="0.25">
      <c r="A29" s="54">
        <v>26</v>
      </c>
      <c r="B29" s="55" t="s">
        <v>112</v>
      </c>
      <c r="C29" s="55">
        <v>7054.51</v>
      </c>
      <c r="D29" s="55">
        <v>1470.27</v>
      </c>
      <c r="E29" s="55">
        <v>20.84</v>
      </c>
      <c r="F29" s="55">
        <v>2034.44</v>
      </c>
      <c r="G29" s="55">
        <v>575.4</v>
      </c>
      <c r="H29" s="55">
        <v>28.28</v>
      </c>
      <c r="I29" s="55">
        <v>51.27</v>
      </c>
      <c r="J29" s="55">
        <v>61</v>
      </c>
      <c r="K29" s="55">
        <v>118.98</v>
      </c>
      <c r="L29" s="55">
        <v>678.9</v>
      </c>
      <c r="M29" s="55">
        <v>417.75</v>
      </c>
      <c r="N29" s="56">
        <v>61.53</v>
      </c>
      <c r="O29" s="55">
        <v>9819.1299999999992</v>
      </c>
      <c r="P29" s="55">
        <v>2524.41</v>
      </c>
      <c r="Q29" s="55">
        <v>25.71</v>
      </c>
      <c r="R29" s="55">
        <v>3041.3</v>
      </c>
      <c r="S29" s="55">
        <v>1408.34</v>
      </c>
      <c r="T29" s="55">
        <v>46.31</v>
      </c>
      <c r="U29" s="55">
        <v>0</v>
      </c>
      <c r="V29" s="55">
        <v>0</v>
      </c>
      <c r="W29" s="55">
        <v>0</v>
      </c>
      <c r="X29" s="55">
        <v>54.87</v>
      </c>
      <c r="Y29" s="55">
        <v>4.33</v>
      </c>
      <c r="Z29" s="55">
        <v>7.89</v>
      </c>
      <c r="AA29" s="55">
        <v>204.58</v>
      </c>
      <c r="AB29" s="55">
        <v>30.63</v>
      </c>
      <c r="AC29" s="55">
        <v>14.97</v>
      </c>
      <c r="AD29" s="55">
        <v>1.08</v>
      </c>
      <c r="AE29" s="55">
        <v>0.01</v>
      </c>
      <c r="AF29" s="55">
        <v>0.93</v>
      </c>
      <c r="AG29" s="55">
        <v>34.03</v>
      </c>
      <c r="AH29" s="55">
        <v>0.19</v>
      </c>
      <c r="AI29" s="55">
        <v>0.56000000000000005</v>
      </c>
      <c r="AJ29" s="55">
        <v>64.599999999999994</v>
      </c>
      <c r="AK29" s="55">
        <v>16.14</v>
      </c>
      <c r="AL29" s="55">
        <v>24.98</v>
      </c>
      <c r="AM29" s="55">
        <v>13219.58</v>
      </c>
      <c r="AN29" s="55">
        <v>3984.05</v>
      </c>
      <c r="AO29" s="55">
        <v>30.14</v>
      </c>
      <c r="AP29" s="55">
        <v>110.5</v>
      </c>
      <c r="AQ29" s="55">
        <v>5.71</v>
      </c>
      <c r="AR29" s="55">
        <v>5.17</v>
      </c>
      <c r="AS29" s="55">
        <v>45.59</v>
      </c>
      <c r="AT29" s="55">
        <v>3.35</v>
      </c>
      <c r="AU29" s="55">
        <v>7.35</v>
      </c>
      <c r="AV29" s="55">
        <v>760.27</v>
      </c>
      <c r="AW29" s="55">
        <v>196.87</v>
      </c>
      <c r="AX29" s="55">
        <v>25.89</v>
      </c>
      <c r="AY29" s="55">
        <v>848.27</v>
      </c>
      <c r="AZ29" s="55">
        <v>268.52</v>
      </c>
      <c r="BA29" s="55">
        <v>31.66</v>
      </c>
      <c r="BB29" s="55">
        <v>2750.77</v>
      </c>
      <c r="BC29" s="55">
        <v>1053.8800000000001</v>
      </c>
      <c r="BD29" s="55">
        <v>38.31</v>
      </c>
      <c r="BE29" s="55">
        <v>4515.3999999999996</v>
      </c>
      <c r="BF29" s="55">
        <v>1528.33</v>
      </c>
      <c r="BG29" s="55">
        <v>33.85</v>
      </c>
      <c r="BH29" s="55">
        <v>17734.98</v>
      </c>
      <c r="BI29" s="55">
        <v>5512.38</v>
      </c>
      <c r="BJ29" s="57">
        <v>31.08</v>
      </c>
    </row>
    <row r="30" spans="1:62" s="58" customFormat="1" ht="19.5" customHeight="1" x14ac:dyDescent="0.25">
      <c r="A30" s="54">
        <v>27</v>
      </c>
      <c r="B30" s="55" t="s">
        <v>113</v>
      </c>
      <c r="C30" s="55">
        <v>2070.36</v>
      </c>
      <c r="D30" s="55">
        <v>339.85</v>
      </c>
      <c r="E30" s="55">
        <v>16.420000000000002</v>
      </c>
      <c r="F30" s="55">
        <v>1252.8800000000001</v>
      </c>
      <c r="G30" s="55">
        <v>307.27</v>
      </c>
      <c r="H30" s="55">
        <v>24.53</v>
      </c>
      <c r="I30" s="55">
        <v>24.62</v>
      </c>
      <c r="J30" s="55">
        <v>11.01</v>
      </c>
      <c r="K30" s="55">
        <v>44.72</v>
      </c>
      <c r="L30" s="55">
        <v>882.41</v>
      </c>
      <c r="M30" s="55">
        <v>486.67</v>
      </c>
      <c r="N30" s="56">
        <v>55.15</v>
      </c>
      <c r="O30" s="55">
        <v>4230.2700000000004</v>
      </c>
      <c r="P30" s="55">
        <v>1144.8</v>
      </c>
      <c r="Q30" s="55">
        <v>27.06</v>
      </c>
      <c r="R30" s="55">
        <v>3712.58</v>
      </c>
      <c r="S30" s="55">
        <v>1569.09</v>
      </c>
      <c r="T30" s="55">
        <v>42.26</v>
      </c>
      <c r="U30" s="55">
        <v>0</v>
      </c>
      <c r="V30" s="55">
        <v>0</v>
      </c>
      <c r="W30" s="55">
        <v>0</v>
      </c>
      <c r="X30" s="55">
        <v>187.07</v>
      </c>
      <c r="Y30" s="55">
        <v>32.58</v>
      </c>
      <c r="Z30" s="55">
        <v>17.420000000000002</v>
      </c>
      <c r="AA30" s="55">
        <v>510</v>
      </c>
      <c r="AB30" s="55">
        <v>52.19</v>
      </c>
      <c r="AC30" s="55">
        <v>10.23</v>
      </c>
      <c r="AD30" s="55">
        <v>0</v>
      </c>
      <c r="AE30" s="55">
        <v>0.09</v>
      </c>
      <c r="AF30" s="55">
        <v>0</v>
      </c>
      <c r="AG30" s="55">
        <v>4.53</v>
      </c>
      <c r="AH30" s="55">
        <v>0.88</v>
      </c>
      <c r="AI30" s="55">
        <v>19.43</v>
      </c>
      <c r="AJ30" s="55">
        <v>395.31</v>
      </c>
      <c r="AK30" s="55">
        <v>149.93</v>
      </c>
      <c r="AL30" s="55">
        <v>37.93</v>
      </c>
      <c r="AM30" s="55">
        <v>9039.76</v>
      </c>
      <c r="AN30" s="55">
        <v>2949.57</v>
      </c>
      <c r="AO30" s="55">
        <v>32.630000000000003</v>
      </c>
      <c r="AP30" s="55">
        <v>186.49</v>
      </c>
      <c r="AQ30" s="55">
        <v>14.52</v>
      </c>
      <c r="AR30" s="55">
        <v>7.79</v>
      </c>
      <c r="AS30" s="55">
        <v>106.36</v>
      </c>
      <c r="AT30" s="55">
        <v>23.56</v>
      </c>
      <c r="AU30" s="55">
        <v>22.15</v>
      </c>
      <c r="AV30" s="55">
        <v>938.66</v>
      </c>
      <c r="AW30" s="55">
        <v>228.52</v>
      </c>
      <c r="AX30" s="55">
        <v>24.35</v>
      </c>
      <c r="AY30" s="55">
        <v>923.43</v>
      </c>
      <c r="AZ30" s="55">
        <v>278.32</v>
      </c>
      <c r="BA30" s="55">
        <v>30.14</v>
      </c>
      <c r="BB30" s="55">
        <v>4319.37</v>
      </c>
      <c r="BC30" s="55">
        <v>1469.47</v>
      </c>
      <c r="BD30" s="55">
        <v>34.020000000000003</v>
      </c>
      <c r="BE30" s="55">
        <v>6474.31</v>
      </c>
      <c r="BF30" s="55">
        <v>2014.39</v>
      </c>
      <c r="BG30" s="55">
        <v>31.11</v>
      </c>
      <c r="BH30" s="55">
        <v>15514.07</v>
      </c>
      <c r="BI30" s="55">
        <v>4963.96</v>
      </c>
      <c r="BJ30" s="57">
        <v>32</v>
      </c>
    </row>
    <row r="31" spans="1:62" s="58" customFormat="1" ht="19.5" customHeight="1" x14ac:dyDescent="0.25">
      <c r="A31" s="54">
        <v>28</v>
      </c>
      <c r="B31" s="55" t="s">
        <v>114</v>
      </c>
      <c r="C31" s="55">
        <v>2398.08</v>
      </c>
      <c r="D31" s="55">
        <v>1104.27</v>
      </c>
      <c r="E31" s="55">
        <v>46.05</v>
      </c>
      <c r="F31" s="55">
        <v>1000.3</v>
      </c>
      <c r="G31" s="55">
        <v>298.14</v>
      </c>
      <c r="H31" s="55">
        <v>29.81</v>
      </c>
      <c r="I31" s="55">
        <v>30.3</v>
      </c>
      <c r="J31" s="55">
        <v>8.49</v>
      </c>
      <c r="K31" s="55">
        <v>28.02</v>
      </c>
      <c r="L31" s="55">
        <v>188.82</v>
      </c>
      <c r="M31" s="55">
        <v>110.92</v>
      </c>
      <c r="N31" s="56">
        <v>58.74</v>
      </c>
      <c r="O31" s="55">
        <v>3617.5</v>
      </c>
      <c r="P31" s="55">
        <v>1521.82</v>
      </c>
      <c r="Q31" s="55">
        <v>42.07</v>
      </c>
      <c r="R31" s="55">
        <v>3301.09</v>
      </c>
      <c r="S31" s="55">
        <v>1123.21</v>
      </c>
      <c r="T31" s="55">
        <v>34.03</v>
      </c>
      <c r="U31" s="55">
        <v>0</v>
      </c>
      <c r="V31" s="55">
        <v>0</v>
      </c>
      <c r="W31" s="55">
        <v>0</v>
      </c>
      <c r="X31" s="55">
        <v>103.1</v>
      </c>
      <c r="Y31" s="55">
        <v>8.65</v>
      </c>
      <c r="Z31" s="55">
        <v>8.39</v>
      </c>
      <c r="AA31" s="55">
        <v>129.87</v>
      </c>
      <c r="AB31" s="55">
        <v>14.38</v>
      </c>
      <c r="AC31" s="55">
        <v>11.07</v>
      </c>
      <c r="AD31" s="55">
        <v>0.19</v>
      </c>
      <c r="AE31" s="55">
        <v>0.43</v>
      </c>
      <c r="AF31" s="55">
        <v>226.32</v>
      </c>
      <c r="AG31" s="55">
        <v>2.85</v>
      </c>
      <c r="AH31" s="55">
        <v>0.57999999999999996</v>
      </c>
      <c r="AI31" s="55">
        <v>20.350000000000001</v>
      </c>
      <c r="AJ31" s="55">
        <v>149.03</v>
      </c>
      <c r="AK31" s="55">
        <v>16.190000000000001</v>
      </c>
      <c r="AL31" s="55">
        <v>10.86</v>
      </c>
      <c r="AM31" s="55">
        <v>7303.64</v>
      </c>
      <c r="AN31" s="55">
        <v>2685.26</v>
      </c>
      <c r="AO31" s="55">
        <v>36.770000000000003</v>
      </c>
      <c r="AP31" s="55">
        <v>362.41</v>
      </c>
      <c r="AQ31" s="55">
        <v>53.42</v>
      </c>
      <c r="AR31" s="55">
        <v>14.74</v>
      </c>
      <c r="AS31" s="55">
        <v>13.56</v>
      </c>
      <c r="AT31" s="55">
        <v>1.08</v>
      </c>
      <c r="AU31" s="55">
        <v>7.96</v>
      </c>
      <c r="AV31" s="55">
        <v>259.86</v>
      </c>
      <c r="AW31" s="55">
        <v>60.37</v>
      </c>
      <c r="AX31" s="55">
        <v>23.23</v>
      </c>
      <c r="AY31" s="55">
        <v>847.3</v>
      </c>
      <c r="AZ31" s="55">
        <v>235.2</v>
      </c>
      <c r="BA31" s="55">
        <v>27.76</v>
      </c>
      <c r="BB31" s="55">
        <v>1193.49</v>
      </c>
      <c r="BC31" s="55">
        <v>485.5</v>
      </c>
      <c r="BD31" s="55">
        <v>40.68</v>
      </c>
      <c r="BE31" s="55">
        <v>2676.63</v>
      </c>
      <c r="BF31" s="55">
        <v>835.57</v>
      </c>
      <c r="BG31" s="55">
        <v>31.22</v>
      </c>
      <c r="BH31" s="55">
        <v>9980.27</v>
      </c>
      <c r="BI31" s="55">
        <v>3520.8300000000004</v>
      </c>
      <c r="BJ31" s="57">
        <v>35.28</v>
      </c>
    </row>
    <row r="32" spans="1:62" s="58" customFormat="1" ht="19.5" customHeight="1" x14ac:dyDescent="0.25">
      <c r="A32" s="54">
        <v>29</v>
      </c>
      <c r="B32" s="55" t="s">
        <v>115</v>
      </c>
      <c r="C32" s="55">
        <v>2609.9499999999998</v>
      </c>
      <c r="D32" s="55">
        <v>494.19</v>
      </c>
      <c r="E32" s="55">
        <v>18.93</v>
      </c>
      <c r="F32" s="55">
        <v>698.77</v>
      </c>
      <c r="G32" s="55">
        <v>175.44</v>
      </c>
      <c r="H32" s="55">
        <v>25.11</v>
      </c>
      <c r="I32" s="55">
        <v>4.1500000000000004</v>
      </c>
      <c r="J32" s="55">
        <v>0.49</v>
      </c>
      <c r="K32" s="55">
        <v>11.81</v>
      </c>
      <c r="L32" s="55">
        <v>431.47</v>
      </c>
      <c r="M32" s="55">
        <v>150.19999999999999</v>
      </c>
      <c r="N32" s="56">
        <v>34.81</v>
      </c>
      <c r="O32" s="55">
        <v>3744.33</v>
      </c>
      <c r="P32" s="55">
        <v>820.31</v>
      </c>
      <c r="Q32" s="55">
        <v>21.91</v>
      </c>
      <c r="R32" s="55">
        <v>1768.72</v>
      </c>
      <c r="S32" s="55">
        <v>852.55</v>
      </c>
      <c r="T32" s="55">
        <v>48.2</v>
      </c>
      <c r="U32" s="55">
        <v>22</v>
      </c>
      <c r="V32" s="55">
        <v>0</v>
      </c>
      <c r="W32" s="55">
        <v>0</v>
      </c>
      <c r="X32" s="55">
        <v>27.69</v>
      </c>
      <c r="Y32" s="55">
        <v>2.66</v>
      </c>
      <c r="Z32" s="55">
        <v>9.61</v>
      </c>
      <c r="AA32" s="55">
        <v>122.19</v>
      </c>
      <c r="AB32" s="55">
        <v>6.28</v>
      </c>
      <c r="AC32" s="55">
        <v>5.14</v>
      </c>
      <c r="AD32" s="55">
        <v>28.7</v>
      </c>
      <c r="AE32" s="55">
        <v>0</v>
      </c>
      <c r="AF32" s="55">
        <v>0</v>
      </c>
      <c r="AG32" s="55">
        <v>13.61</v>
      </c>
      <c r="AH32" s="55">
        <v>0.28000000000000003</v>
      </c>
      <c r="AI32" s="55">
        <v>2.06</v>
      </c>
      <c r="AJ32" s="55">
        <v>92.94</v>
      </c>
      <c r="AK32" s="55">
        <v>8.82</v>
      </c>
      <c r="AL32" s="55">
        <v>9.49</v>
      </c>
      <c r="AM32" s="55">
        <v>5820.17</v>
      </c>
      <c r="AN32" s="55">
        <v>1690.9</v>
      </c>
      <c r="AO32" s="55">
        <v>29.05</v>
      </c>
      <c r="AP32" s="55">
        <v>14.78</v>
      </c>
      <c r="AQ32" s="55">
        <v>5.01</v>
      </c>
      <c r="AR32" s="55">
        <v>33.9</v>
      </c>
      <c r="AS32" s="55">
        <v>4.16</v>
      </c>
      <c r="AT32" s="55">
        <v>1.98</v>
      </c>
      <c r="AU32" s="55">
        <v>47.6</v>
      </c>
      <c r="AV32" s="55">
        <v>176.88</v>
      </c>
      <c r="AW32" s="55">
        <v>58.91</v>
      </c>
      <c r="AX32" s="55">
        <v>33.31</v>
      </c>
      <c r="AY32" s="55">
        <v>555.48</v>
      </c>
      <c r="AZ32" s="55">
        <v>163.99</v>
      </c>
      <c r="BA32" s="55">
        <v>29.52</v>
      </c>
      <c r="BB32" s="55">
        <v>1461.6</v>
      </c>
      <c r="BC32" s="55">
        <v>758.21</v>
      </c>
      <c r="BD32" s="55">
        <v>51.88</v>
      </c>
      <c r="BE32" s="55">
        <v>2212.91</v>
      </c>
      <c r="BF32" s="55">
        <v>988.1</v>
      </c>
      <c r="BG32" s="55">
        <v>44.65</v>
      </c>
      <c r="BH32" s="55">
        <v>8033.08</v>
      </c>
      <c r="BI32" s="55">
        <v>2679</v>
      </c>
      <c r="BJ32" s="57">
        <v>33.35</v>
      </c>
    </row>
    <row r="33" spans="1:62" s="58" customFormat="1" ht="19.5" customHeight="1" x14ac:dyDescent="0.25">
      <c r="A33" s="54">
        <v>30</v>
      </c>
      <c r="B33" s="55" t="s">
        <v>116</v>
      </c>
      <c r="C33" s="55">
        <v>6565.47</v>
      </c>
      <c r="D33" s="55">
        <v>1055.83</v>
      </c>
      <c r="E33" s="55">
        <v>16.079999999999998</v>
      </c>
      <c r="F33" s="55">
        <v>1088.1500000000001</v>
      </c>
      <c r="G33" s="55">
        <v>256.18</v>
      </c>
      <c r="H33" s="55">
        <v>23.54</v>
      </c>
      <c r="I33" s="55">
        <v>47.48</v>
      </c>
      <c r="J33" s="55">
        <v>8.2899999999999991</v>
      </c>
      <c r="K33" s="55">
        <v>17.46</v>
      </c>
      <c r="L33" s="55">
        <v>227.47</v>
      </c>
      <c r="M33" s="55">
        <v>104.67</v>
      </c>
      <c r="N33" s="56">
        <v>46.01</v>
      </c>
      <c r="O33" s="55">
        <v>7928.56</v>
      </c>
      <c r="P33" s="55">
        <v>1424.96</v>
      </c>
      <c r="Q33" s="55">
        <v>17.97</v>
      </c>
      <c r="R33" s="55">
        <v>2653.48</v>
      </c>
      <c r="S33" s="55">
        <v>1139.44</v>
      </c>
      <c r="T33" s="55">
        <v>42.94</v>
      </c>
      <c r="U33" s="55">
        <v>0</v>
      </c>
      <c r="V33" s="55">
        <v>0</v>
      </c>
      <c r="W33" s="55">
        <v>0</v>
      </c>
      <c r="X33" s="55">
        <v>48.05</v>
      </c>
      <c r="Y33" s="55">
        <v>4.5999999999999996</v>
      </c>
      <c r="Z33" s="55">
        <v>9.57</v>
      </c>
      <c r="AA33" s="55">
        <v>140.27000000000001</v>
      </c>
      <c r="AB33" s="55">
        <v>18.27</v>
      </c>
      <c r="AC33" s="55">
        <v>13.02</v>
      </c>
      <c r="AD33" s="55">
        <v>0.52</v>
      </c>
      <c r="AE33" s="55">
        <v>11.39</v>
      </c>
      <c r="AF33" s="55">
        <v>2190.38</v>
      </c>
      <c r="AG33" s="55">
        <v>2.76</v>
      </c>
      <c r="AH33" s="55">
        <v>0.4</v>
      </c>
      <c r="AI33" s="55">
        <v>14.49</v>
      </c>
      <c r="AJ33" s="55">
        <v>76.97</v>
      </c>
      <c r="AK33" s="55">
        <v>5.97</v>
      </c>
      <c r="AL33" s="55">
        <v>7.76</v>
      </c>
      <c r="AM33" s="55">
        <v>10850.63</v>
      </c>
      <c r="AN33" s="55">
        <v>2605.0300000000002</v>
      </c>
      <c r="AO33" s="55">
        <v>24.01</v>
      </c>
      <c r="AP33" s="55">
        <v>23.65</v>
      </c>
      <c r="AQ33" s="55">
        <v>1.67</v>
      </c>
      <c r="AR33" s="55">
        <v>7.06</v>
      </c>
      <c r="AS33" s="55">
        <v>28.69</v>
      </c>
      <c r="AT33" s="55">
        <v>0.93</v>
      </c>
      <c r="AU33" s="55">
        <v>3.24</v>
      </c>
      <c r="AV33" s="55">
        <v>326.58</v>
      </c>
      <c r="AW33" s="55">
        <v>74.41</v>
      </c>
      <c r="AX33" s="55">
        <v>22.78</v>
      </c>
      <c r="AY33" s="55">
        <v>633.74</v>
      </c>
      <c r="AZ33" s="55">
        <v>366.51</v>
      </c>
      <c r="BA33" s="55">
        <v>57.83</v>
      </c>
      <c r="BB33" s="55">
        <v>2837.4</v>
      </c>
      <c r="BC33" s="55">
        <v>800.21</v>
      </c>
      <c r="BD33" s="55">
        <v>28.2</v>
      </c>
      <c r="BE33" s="55">
        <v>3850.05</v>
      </c>
      <c r="BF33" s="55">
        <v>1243.73</v>
      </c>
      <c r="BG33" s="55">
        <v>32.299999999999997</v>
      </c>
      <c r="BH33" s="55">
        <v>14700.68</v>
      </c>
      <c r="BI33" s="55">
        <v>3848.76</v>
      </c>
      <c r="BJ33" s="57">
        <v>26.18</v>
      </c>
    </row>
    <row r="34" spans="1:62" s="58" customFormat="1" ht="19.5" customHeight="1" x14ac:dyDescent="0.25">
      <c r="A34" s="54">
        <v>31</v>
      </c>
      <c r="B34" s="55" t="s">
        <v>117</v>
      </c>
      <c r="C34" s="55">
        <v>1931.84</v>
      </c>
      <c r="D34" s="55">
        <v>433.67</v>
      </c>
      <c r="E34" s="55">
        <v>22.45</v>
      </c>
      <c r="F34" s="55">
        <v>361.01</v>
      </c>
      <c r="G34" s="55">
        <v>135.97</v>
      </c>
      <c r="H34" s="55">
        <v>37.659999999999997</v>
      </c>
      <c r="I34" s="55">
        <v>17.309999999999999</v>
      </c>
      <c r="J34" s="55">
        <v>3.77</v>
      </c>
      <c r="K34" s="55">
        <v>21.78</v>
      </c>
      <c r="L34" s="55">
        <v>172.43</v>
      </c>
      <c r="M34" s="55">
        <v>89.88</v>
      </c>
      <c r="N34" s="56">
        <v>52.13</v>
      </c>
      <c r="O34" s="55">
        <v>2482.59</v>
      </c>
      <c r="P34" s="55">
        <v>663.29</v>
      </c>
      <c r="Q34" s="55">
        <v>26.72</v>
      </c>
      <c r="R34" s="55">
        <v>778.44</v>
      </c>
      <c r="S34" s="55">
        <v>361.23</v>
      </c>
      <c r="T34" s="55">
        <v>46.4</v>
      </c>
      <c r="U34" s="55">
        <v>0</v>
      </c>
      <c r="V34" s="55">
        <v>0</v>
      </c>
      <c r="W34" s="55">
        <v>0</v>
      </c>
      <c r="X34" s="55">
        <v>13.52</v>
      </c>
      <c r="Y34" s="55">
        <v>1.71</v>
      </c>
      <c r="Z34" s="55">
        <v>12.65</v>
      </c>
      <c r="AA34" s="55">
        <v>33.549999999999997</v>
      </c>
      <c r="AB34" s="55">
        <v>4.13</v>
      </c>
      <c r="AC34" s="55">
        <v>12.31</v>
      </c>
      <c r="AD34" s="55">
        <v>0.02</v>
      </c>
      <c r="AE34" s="55">
        <v>0</v>
      </c>
      <c r="AF34" s="55">
        <v>0</v>
      </c>
      <c r="AG34" s="55">
        <v>0.24</v>
      </c>
      <c r="AH34" s="55">
        <v>0</v>
      </c>
      <c r="AI34" s="55">
        <v>0</v>
      </c>
      <c r="AJ34" s="55">
        <v>24.2</v>
      </c>
      <c r="AK34" s="55">
        <v>2.63</v>
      </c>
      <c r="AL34" s="55">
        <v>10.87</v>
      </c>
      <c r="AM34" s="55">
        <v>3332.55</v>
      </c>
      <c r="AN34" s="55">
        <v>1032.99</v>
      </c>
      <c r="AO34" s="55">
        <v>31</v>
      </c>
      <c r="AP34" s="55">
        <v>24.85</v>
      </c>
      <c r="AQ34" s="55">
        <v>5.36</v>
      </c>
      <c r="AR34" s="55">
        <v>21.57</v>
      </c>
      <c r="AS34" s="55">
        <v>6.54</v>
      </c>
      <c r="AT34" s="55">
        <v>0.15</v>
      </c>
      <c r="AU34" s="55">
        <v>2.29</v>
      </c>
      <c r="AV34" s="55">
        <v>97.71</v>
      </c>
      <c r="AW34" s="55">
        <v>18.54</v>
      </c>
      <c r="AX34" s="55">
        <v>18.97</v>
      </c>
      <c r="AY34" s="55">
        <v>218.52</v>
      </c>
      <c r="AZ34" s="55">
        <v>88.91</v>
      </c>
      <c r="BA34" s="55">
        <v>40.69</v>
      </c>
      <c r="BB34" s="55">
        <v>460.36</v>
      </c>
      <c r="BC34" s="55">
        <v>136.37</v>
      </c>
      <c r="BD34" s="55">
        <v>29.62</v>
      </c>
      <c r="BE34" s="55">
        <v>807.96</v>
      </c>
      <c r="BF34" s="55">
        <v>249.33</v>
      </c>
      <c r="BG34" s="55">
        <v>30.86</v>
      </c>
      <c r="BH34" s="55">
        <v>4140.51</v>
      </c>
      <c r="BI34" s="55">
        <v>1282.32</v>
      </c>
      <c r="BJ34" s="57">
        <v>30.97</v>
      </c>
    </row>
    <row r="35" spans="1:62" s="64" customFormat="1" ht="21" customHeight="1" thickBot="1" x14ac:dyDescent="0.3">
      <c r="A35" s="59"/>
      <c r="B35" s="60" t="s">
        <v>118</v>
      </c>
      <c r="C35" s="61">
        <v>140108.23000000001</v>
      </c>
      <c r="D35" s="61">
        <v>31580.12</v>
      </c>
      <c r="E35" s="61">
        <v>22.54</v>
      </c>
      <c r="F35" s="61">
        <v>51013.69</v>
      </c>
      <c r="G35" s="61">
        <v>14177.84</v>
      </c>
      <c r="H35" s="61">
        <v>27.79</v>
      </c>
      <c r="I35" s="61">
        <v>1830</v>
      </c>
      <c r="J35" s="61">
        <v>748.17</v>
      </c>
      <c r="K35" s="61">
        <v>40.880000000000003</v>
      </c>
      <c r="L35" s="61">
        <v>29251.42</v>
      </c>
      <c r="M35" s="61">
        <v>10447.57</v>
      </c>
      <c r="N35" s="62">
        <v>35.72</v>
      </c>
      <c r="O35" s="61">
        <v>222203.34</v>
      </c>
      <c r="P35" s="61">
        <v>56953.7</v>
      </c>
      <c r="Q35" s="61">
        <v>25.63</v>
      </c>
      <c r="R35" s="61">
        <v>190890.17</v>
      </c>
      <c r="S35" s="61">
        <v>87494.45</v>
      </c>
      <c r="T35" s="61">
        <v>45.83</v>
      </c>
      <c r="U35" s="61">
        <v>175.6</v>
      </c>
      <c r="V35" s="61">
        <v>141.78</v>
      </c>
      <c r="W35" s="61">
        <v>80.739999999999995</v>
      </c>
      <c r="X35" s="61">
        <v>2221.84</v>
      </c>
      <c r="Y35" s="61">
        <v>241.71</v>
      </c>
      <c r="Z35" s="61">
        <v>10.88</v>
      </c>
      <c r="AA35" s="61">
        <v>11677.69</v>
      </c>
      <c r="AB35" s="61">
        <v>1936.2</v>
      </c>
      <c r="AC35" s="61">
        <v>16.579999999999998</v>
      </c>
      <c r="AD35" s="61">
        <v>222.73</v>
      </c>
      <c r="AE35" s="61">
        <v>28.61</v>
      </c>
      <c r="AF35" s="61">
        <v>12.85</v>
      </c>
      <c r="AG35" s="61">
        <v>1004.54</v>
      </c>
      <c r="AH35" s="61">
        <v>149.66</v>
      </c>
      <c r="AI35" s="61">
        <v>14.9</v>
      </c>
      <c r="AJ35" s="61">
        <v>9619.4500000000007</v>
      </c>
      <c r="AK35" s="61">
        <v>1957.21</v>
      </c>
      <c r="AL35" s="61">
        <v>20.350000000000001</v>
      </c>
      <c r="AM35" s="61">
        <v>438015.36</v>
      </c>
      <c r="AN35" s="61">
        <v>148903.34</v>
      </c>
      <c r="AO35" s="61">
        <v>34</v>
      </c>
      <c r="AP35" s="61">
        <v>10856.32</v>
      </c>
      <c r="AQ35" s="61">
        <v>3088.04</v>
      </c>
      <c r="AR35" s="61">
        <v>28.44</v>
      </c>
      <c r="AS35" s="61">
        <v>2751.95</v>
      </c>
      <c r="AT35" s="61">
        <v>280.76</v>
      </c>
      <c r="AU35" s="61">
        <v>10.199999999999999</v>
      </c>
      <c r="AV35" s="61">
        <v>79779.33</v>
      </c>
      <c r="AW35" s="61">
        <v>18032.080000000002</v>
      </c>
      <c r="AX35" s="61">
        <v>22.6</v>
      </c>
      <c r="AY35" s="61">
        <v>58413.61</v>
      </c>
      <c r="AZ35" s="61">
        <v>16157.02</v>
      </c>
      <c r="BA35" s="61">
        <v>27.66</v>
      </c>
      <c r="BB35" s="61">
        <v>599169.47</v>
      </c>
      <c r="BC35" s="61">
        <v>189987.8</v>
      </c>
      <c r="BD35" s="61">
        <v>31.71</v>
      </c>
      <c r="BE35" s="61">
        <v>750970.67</v>
      </c>
      <c r="BF35" s="61">
        <v>227545.7</v>
      </c>
      <c r="BG35" s="61">
        <v>30.3</v>
      </c>
      <c r="BH35" s="61">
        <v>1188986.0299999996</v>
      </c>
      <c r="BI35" s="61">
        <v>376449.0400000001</v>
      </c>
      <c r="BJ35" s="63">
        <v>31.66</v>
      </c>
    </row>
  </sheetData>
  <mergeCells count="26">
    <mergeCell ref="AY2:BA2"/>
    <mergeCell ref="BB2:BD2"/>
    <mergeCell ref="BE2:BG2"/>
    <mergeCell ref="BH2:BJ2"/>
    <mergeCell ref="AG2:AI2"/>
    <mergeCell ref="AJ2:AL2"/>
    <mergeCell ref="AM2:AO2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A1:A3"/>
    <mergeCell ref="B1:B3"/>
    <mergeCell ref="C1:Q1"/>
    <mergeCell ref="R1:AF1"/>
    <mergeCell ref="AG1:AU1"/>
    <mergeCell ref="AV1:BJ1"/>
    <mergeCell ref="C2:E2"/>
    <mergeCell ref="F2:H2"/>
    <mergeCell ref="I2:K2"/>
    <mergeCell ref="L2:N2"/>
  </mergeCells>
  <printOptions horizontalCentered="1" verticalCentered="1"/>
  <pageMargins left="0.19685039370078741" right="0.19685039370078741" top="0.31496062992125984" bottom="0.19685039370078741" header="0.31496062992125984" footer="0.19685039370078741"/>
  <pageSetup scale="73" orientation="landscape" r:id="rId1"/>
  <headerFooter>
    <oddFooter>Page &amp;P of &amp;N</oddFooter>
  </headerFooter>
  <colBreaks count="2" manualBreakCount="2">
    <brk id="17" max="1048575" man="1"/>
    <brk id="47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BW_ACP_Target_Achivement</vt:lpstr>
      <vt:lpstr>DW_ACP_Target_Achivement</vt:lpstr>
      <vt:lpstr>BW_ACP_Target_Achivement!Print_Titles</vt:lpstr>
      <vt:lpstr>DW_ACP_Target_Achivement!Print_Titles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CHETHAN K S</dc:creator>
  <cp:lastModifiedBy>CHETHAN K S</cp:lastModifiedBy>
  <dcterms:created xsi:type="dcterms:W3CDTF">2025-09-11T12:33:19Z</dcterms:created>
  <dcterms:modified xsi:type="dcterms:W3CDTF">2025-09-11T12:34:49Z</dcterms:modified>
</cp:coreProperties>
</file>